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defaultThemeVersion="124226"/>
  <xr:revisionPtr revIDLastSave="0" documentId="8_{B4B25659-77AC-45B6-8343-11BAE814CEDA}" xr6:coauthVersionLast="47" xr6:coauthVersionMax="47" xr10:uidLastSave="{00000000-0000-0000-0000-000000000000}"/>
  <bookViews>
    <workbookView xWindow="-28920" yWindow="-4785" windowWidth="29040" windowHeight="15840" xr2:uid="{00000000-000D-0000-FFFF-FFFF00000000}"/>
  </bookViews>
  <sheets>
    <sheet name="R-Wniosek" sheetId="3" r:id="rId1"/>
    <sheet name="Arkusz1" sheetId="4" state="hidden" r:id="rId2"/>
  </sheets>
  <externalReferences>
    <externalReference r:id="rId3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'R-Wniosek'!$A$2:$AV$132</definedName>
    <definedName name="odcinek">Arkusz1!$D$24:$D$26</definedName>
    <definedName name="OLE_LINK1" localSheetId="0">'R-Wniosek'!$A$21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81029"/>
</workbook>
</file>

<file path=xl/calcChain.xml><?xml version="1.0" encoding="utf-8"?>
<calcChain xmlns="http://schemas.openxmlformats.org/spreadsheetml/2006/main">
  <c r="AJ23" i="3" l="1"/>
  <c r="U46" i="3"/>
  <c r="AC37" i="3" l="1"/>
  <c r="AM37" i="3"/>
  <c r="AC38" i="3" l="1"/>
</calcChain>
</file>

<file path=xl/sharedStrings.xml><?xml version="1.0" encoding="utf-8"?>
<sst xmlns="http://schemas.openxmlformats.org/spreadsheetml/2006/main" count="177" uniqueCount="168">
  <si>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</si>
  <si>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</si>
  <si>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</si>
  <si>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</si>
  <si>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</si>
  <si>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</si>
  <si>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</si>
  <si>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</si>
  <si>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</si>
  <si>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</si>
  <si>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</si>
  <si>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</si>
  <si>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</si>
  <si>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</si>
  <si>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</si>
  <si>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</si>
  <si>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Kryterium 4 - Zwiększenie dostępności transportowej jednostek administracyjnych</t>
  </si>
  <si>
    <t>Kryterium 5 - Poprawa dostępności terenów inwestycyjnych</t>
  </si>
  <si>
    <t>PIECZĘĆ WPŁYWU DO WYDZIAŁU</t>
  </si>
  <si>
    <t>KOSZT NIEKWALIFIKOWALNY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</si>
  <si>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</si>
  <si>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</si>
  <si>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</si>
  <si>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</si>
  <si>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</si>
  <si>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</si>
  <si>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</si>
  <si>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</si>
  <si>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</si>
  <si>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</si>
  <si>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</si>
  <si>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</si>
  <si>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</si>
  <si>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</si>
  <si>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</si>
  <si>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</si>
  <si>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</si>
  <si>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</si>
  <si>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</si>
  <si>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Jezdnia</t>
  </si>
  <si>
    <t>Pobocze</t>
  </si>
  <si>
    <t>Odcinek 1</t>
  </si>
  <si>
    <t>Odcinek 3</t>
  </si>
  <si>
    <t>NUMER EWIDENCYJNY WNIOSKU</t>
  </si>
  <si>
    <t>…</t>
  </si>
  <si>
    <t>PODPIS I PIECZĄTKI WNIOSKODAWCY ZADANIA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</si>
  <si>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</si>
  <si>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</si>
  <si>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</si>
  <si>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</si>
  <si>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</si>
  <si>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Numer drogi</t>
  </si>
  <si>
    <t>Nr odcinka</t>
  </si>
  <si>
    <t>?</t>
  </si>
  <si>
    <t>Odcinek 2</t>
  </si>
  <si>
    <t>KRAJOWA</t>
  </si>
  <si>
    <t>Kategoria drogi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</si>
  <si>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</si>
  <si>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</si>
  <si>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</si>
  <si>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</si>
  <si>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</si>
  <si>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</si>
  <si>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</si>
  <si>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</si>
  <si>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</si>
  <si>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t xml:space="preserve">Zastosowane rozwiązanie </t>
  </si>
  <si>
    <t>GP</t>
  </si>
  <si>
    <t xml:space="preserve">BUDOWA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</si>
  <si>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</si>
  <si>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</si>
  <si>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</si>
  <si>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</si>
  <si>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</si>
  <si>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</si>
  <si>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KOSZT CAŁKOWITY REALIZACJI ZADANIA</t>
  </si>
  <si>
    <t>KOSZT KWALIFIKOWALNY REALIZACJI ZADANIA</t>
  </si>
  <si>
    <t>Rok</t>
  </si>
  <si>
    <t>Budowa</t>
  </si>
  <si>
    <t>Przebudowa</t>
  </si>
  <si>
    <t>Remont</t>
  </si>
  <si>
    <t>Bpr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</si>
  <si>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</si>
  <si>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</si>
  <si>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</si>
  <si>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</si>
  <si>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</si>
  <si>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</si>
  <si>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GPW</t>
  </si>
  <si>
    <t>Gminna</t>
  </si>
  <si>
    <t>Powiatowa</t>
  </si>
  <si>
    <t>Wewnętrzna</t>
  </si>
  <si>
    <t>Brak</t>
  </si>
  <si>
    <t>6. DŁUGOŚĆ ODCINKÓW DRÓG OBJĘTYCH ZADANIEM [km]</t>
  </si>
  <si>
    <t>7. HARMONOGRAM RZECZOWO-FINANSOWY REALIZACJI ZADANIA (w podziale na elementy zakresu rzeczowego)</t>
  </si>
  <si>
    <t>HARMONOGRAM FINANSOWY REALIZACJI ZADANIA (w podziale na lata)</t>
  </si>
  <si>
    <t>KOSZT / ROK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</si>
  <si>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</si>
  <si>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</si>
  <si>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</si>
  <si>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</si>
  <si>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2) zapewnione zostanie zabezpieczenie wkładu własnego kosztów realizacji zadania, które stanowią co najmniej 50% kosztów kwalifikowalnych zadania określonych we wniosku,</t>
  </si>
  <si>
    <t>Zadanie jednoroczne</t>
  </si>
  <si>
    <t>Zadanie wieloletnie</t>
  </si>
  <si>
    <t>Termin wypłat dla wykonawcy zadania</t>
  </si>
  <si>
    <t>CAŁKOWITY KOSZT KWALIFIKOWALNY ZADANIA</t>
  </si>
  <si>
    <t>d) zatwierdzony projekt stałej organizacji ruchu z zaznaczoną lokalizacją odcinków objętych wnioskiem oraz rozwiązaniami poprawiającymi stan bezpieczeństwa</t>
  </si>
  <si>
    <t xml:space="preserve">e) kopia dokumentu potwierdzającego spełnienie Kryterium nr 2 (Kontynuacja zadania)      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</si>
  <si>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</si>
  <si>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t>Odcinek</t>
  </si>
  <si>
    <t>Kilometraż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</si>
  <si>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</si>
  <si>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</si>
  <si>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</si>
  <si>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</si>
  <si>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>a) kopia zgłoszenia organowi administracji architektoniczno-budowlanej wykonywania robót budowlanych</t>
  </si>
  <si>
    <t>b) kopia zaświadczenia organu administracji architektoniczno-budowlanej o nie wniesieniu sprzeciwu</t>
  </si>
  <si>
    <r>
      <t xml:space="preserve">Planowany przebieg linii komunikacyjnej w ciągu drogi objętej zadaniem, związanej z realizacją przewozów o charakterze użyteczności publicznej środkami transportu publicznego, </t>
    </r>
    <r>
      <rPr>
        <u/>
        <sz val="11"/>
        <rFont val="Czcionka tekstu podstawowego"/>
        <charset val="238"/>
      </rPr>
      <t xml:space="preserve">w oparciu o Funduszu rozwoju przewozów autobusowych o charakterze użyteczności publicznej </t>
    </r>
  </si>
  <si>
    <t>Zadanie obejmuje łączność odcinka objętego zadaniem z drogą niższej, wyższej bądź tej samej kategorii</t>
  </si>
  <si>
    <t>podpis i pieczątka skarbnika/głównego księgowego/osoby upoważnionej</t>
  </si>
  <si>
    <t>X</t>
  </si>
  <si>
    <t>2. OBSZAR TERYTORIALNY</t>
  </si>
  <si>
    <t>GMINA MIEJSKA</t>
  </si>
  <si>
    <t>GMINA MIEJSKO-WIEJSKA</t>
  </si>
  <si>
    <t>GMINA WIEJSKA</t>
  </si>
  <si>
    <t>POWIAT</t>
  </si>
  <si>
    <t>MIASTO na prawach powiatu</t>
  </si>
  <si>
    <t xml:space="preserve">IDENTYFIKATOR TERC     </t>
  </si>
  <si>
    <t xml:space="preserve">4. CZAS REALIZACJI ZADANIA (dd.mm.rrrr - dd.mm.rrrr)  </t>
  </si>
  <si>
    <t>5. NAZWA ZADANIA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</si>
  <si>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zadania w zakresie remontu drogi powiatowej lub gminnej w ramach Rządowego Funduszu Rozwoju Dróg                                                                                                                                                                     (R-WNIOSEK) </t>
  </si>
  <si>
    <t>TAK / NIE</t>
  </si>
  <si>
    <t>Oświetlenie</t>
  </si>
  <si>
    <t xml:space="preserve">Element objęty remontem / odcinek [km]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</si>
  <si>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WNIOSKODAWCA</t>
  </si>
  <si>
    <t>Kilometraż [od - do]</t>
  </si>
  <si>
    <t>Rozwiązania poprawiające stan bezpieczeństwa ruchu drogowego, w tym dotyczące oświetlenia przejść dla pieszych oraz zarządzania prędkością na drogach samorządowych - NA TERENIE ZABUDOWY</t>
  </si>
  <si>
    <t>…. rok</t>
  </si>
  <si>
    <t>(długości liczone łącznie po obu stronach drogi - z wyłączeniem odwodnienia) w [km]</t>
  </si>
  <si>
    <t xml:space="preserve">Kryterium 7 - Poprawa dostępności terenów objętych przedsięwzięciami lub inwestycjami powiązanymi z przedsięwzięciem infrastrukturalnym </t>
  </si>
  <si>
    <t>Zadanie obejmuje wykonanie wyniesionego przejścia dla pieszych lub/i przejazdu dla rowerzystów lub wyspy dzielącej (tzw. azyl) na istniejącym przejściu dla pieszych lub/i przejeździe dla rowerzystów na terenie zabudowanym</t>
  </si>
  <si>
    <t>Zadanie obejmuje wykonanie ukształtowania wysokościowego nawierzchni dojścia do przejścia dla pieszych, przejścia dla pieszych i wysp azylu, w tym ramp krawężnikowych oraz system fakturowych oznaczeń nawierzchni dla osób z dysfunkcjami wzroku</t>
  </si>
  <si>
    <t>Zadanie obejmuje wykonanie szykan/poszerzeń zawężających szerokość jezdni na terenie zabudowanym</t>
  </si>
  <si>
    <t>Droga dla pieszych</t>
  </si>
  <si>
    <t>Droga dla rowerów</t>
  </si>
  <si>
    <t>Przejście dla pieszych/ przejazdy dla rowerów</t>
  </si>
  <si>
    <t>Zadanie polega na remoncie drogi powiatowej lub gminnej, zniszczonej lub uszkodzonej w wyniku zdarzeń noszących znamiona klęski żywiołowej w latach 2018-2022 pod warunkiem, że zadanie zostało zgłoszone do Elektronicznego Wykazu Zadań Priorytetowych</t>
  </si>
  <si>
    <t>Bezpośredni dostęp z drogi objętej zadaniem do terenów objętych przedsięwzięciami lub inwestycjami powiązanymi z przedsięwzięciem infrastrukturalnym o których mowa w art. 5c ust. 1 ustawy z dnia 8 grudnia 2006 r. o finansowym wsparciu niektórych przedsięwzięć mieszkaniowych (Dz. U. z 2022 r. poz. 377, 1561 i 2456 oraz z 2023 r. poz. 28 i 185).</t>
  </si>
  <si>
    <t>c) mapa/y poglądowa/e z zaznaczonymi elementami mającymi wpływ na ocenę merytoryczną wniosku (kryterium 2, 4, 5 i 7)</t>
  </si>
  <si>
    <t xml:space="preserve">g) tabela elementów scalonych       </t>
  </si>
  <si>
    <t>h) upoważnienie dla osób wskazanych w pkt. 11 wniosku</t>
  </si>
  <si>
    <t>i) oświadczenie o przekazaniu danych o sieci dróg publicznych (wg. wzoru)</t>
  </si>
  <si>
    <t>j) :……..</t>
  </si>
  <si>
    <t xml:space="preserve">3) dane i informacje zawarte we wniosku są prawidłowe,  </t>
  </si>
  <si>
    <t xml:space="preserve">Kryterium 1 - Poprawa stanu bezpieczeństwa ruchu drogowego, ze szczególnym uwzględnieniem bezpieczeństwa ruchu drogowego niechronionych uczestników ruchu </t>
  </si>
  <si>
    <t>3. KATEGORIA, KLASA I NUMER DROGI</t>
  </si>
  <si>
    <t>Klasa</t>
  </si>
  <si>
    <t>…. - …..</t>
  </si>
  <si>
    <t>Bezpośredni dostęp z drogi objętej zadaniem do zakładów przemysłowych, podmiotów prowadzących działalność usługową, handlową, gastronomiczną, turystyczną, gospodarstw agroturystycznych atrakcji turystycznych, oraz strefy ekonomicznej, inkubatora przedsiębiorczości, itp.</t>
  </si>
  <si>
    <t>Droga dla pieszych i rowerów</t>
  </si>
  <si>
    <t xml:space="preserve">Kryterium 3 - Podnoszenie standardów technicznych dróg powiatowych i dróg gminnych </t>
  </si>
  <si>
    <t>Bezpośredni dostęp z drogi do instytucji świadczącej usługi publiczne w zakresie zdrowia, straży pożarnej, policji, szkoły, przedszkola, żłobka, urzędu oraz pozostałych obiektów użyteczności publicznej np. kościół, cmentarz, świetlica, biblioteka, dom kultury itp.</t>
  </si>
  <si>
    <t xml:space="preserve">f) kopia dokumentu potwierdzającego spełnienie Kryterium nr 5 i 7 (Poprawa dostepności transporotwej oraz do terenów objętych przedsięwzięciami lub inwestycjami)      </t>
  </si>
  <si>
    <t xml:space="preserve">4) uwzględnił w przygotowaniu inwestycji wytyczne WR-D, dostępne na stronie internetowej Ministerstwa Infrastruktury pod adresem https://www.gov.pl//web/infrastruktura/wr-d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7 lipca 1994 r. Prawo budowlane (t.j.Dz.U. z 2023 r., poz. 682,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21 marca 1985 r. o drogach publicznych (tj. Dz.U. z 2023, poz. 645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rozporządzenia Ministra Infrastruktury z dnia 24 czerwca 2022 r. w sprawie przepisów techniczno-budowlanych dotyczących dróg publicznych (Dz.U. z 2022 r., poz. 1518),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Infrastruktury z dnia 3 lipca 2003 r. w sprawie szczegółowych warunków technicznych dla znaków i sygnałów drogowych oraz urządzeń bezpieczeństwa ruchu drogowego i warunków ich umieszczania na drogach (Dz. U. z 2019 r. poz. 2311, ze. zm.).   </t>
  </si>
  <si>
    <r>
      <t xml:space="preserve">Poprawa dostępności transportowej do nieruchomości, na których prowadzone są inwestycje realizowane w oparciu </t>
    </r>
    <r>
      <rPr>
        <u/>
        <sz val="11"/>
        <rFont val="Czcionka tekstu podstawowego"/>
        <charset val="238"/>
      </rPr>
      <t>o przyjęte rządowe programy społeczno-gospodarcze</t>
    </r>
    <r>
      <rPr>
        <sz val="11"/>
        <rFont val="Czcionka tekstu podstawowego"/>
        <family val="2"/>
        <charset val="238"/>
      </rPr>
      <t>, w szczególności mieszkaniowe (m.in. Rządowy Fundusz Polski Ład, Program Inwestycji Strategicznych, Rządowy Fundusz Inwestycji Lokalnych, Mieszkanie+, Maluch+, Senior+, itp.).</t>
    </r>
  </si>
  <si>
    <t>wg. wzoru</t>
  </si>
  <si>
    <t>Zadanie obejmuje wykonanie dedykowanego oświetlenia przejścia dla pieszych lub/i przejazdu dla rowerzystów polegających na zastosowaniu opraw oświetleniowych o asymetrycznych rozsyłach strumienia świetlnego, umieszczonych w odpowiedniej konfiguracji zgodnie z wytycznymi WR-D, na istniejącym przejściu dla pieszych lub/i przejeździe dla rowerzystów na terenie zabudowanym</t>
  </si>
  <si>
    <t xml:space="preserve">Zadanie obejmuje wykonanie zmiennoczasowej sygnalizacji świetlnej na skrzyżowaniach lub/i sygnalizacji świetlnej wzbudzanej przez detekcję na przejściach dla pieszych lub/i przejazdach dla rowerzystów, wraz z zastosowaniem pomocniczych sygnalizatorów akustycznych i wibracyjnych dla pieszych, zgodnie z wytycznymi WR-D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</si>
</sst>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#,##0.000"/>
    <numFmt numFmtId="166" formatCode="0.000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9"/>
      <name val="Czcionka tekstu podstawowego"/>
      <charset val="238"/>
    </font>
    <font>
      <u/>
      <sz val="11"/>
      <name val="Czcionka tekstu podstawowego"/>
      <charset val="238"/>
    </font>
    <font>
      <i/>
      <sz val="10"/>
      <name val="Czcionka tekstu podstawowego"/>
      <charset val="238"/>
    </font>
    <font>
      <sz val="9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9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6" borderId="15" xfId="0" applyFont="1" applyFill="1" applyBorder="1" applyAlignment="1">
      <alignment wrapText="1"/>
    </xf>
    <xf numFmtId="0" fontId="9" fillId="6" borderId="14" xfId="0" applyFont="1" applyFill="1" applyBorder="1" applyAlignment="1">
      <alignment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2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2" fillId="5" borderId="3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3" fillId="0" borderId="0" xfId="0" applyFont="1" applyAlignment="1">
      <alignment horizontal="left" vertical="center" wrapText="1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 applyProtection="1">
      <alignment wrapText="1"/>
      <protection hidden="1"/>
    </xf>
    <xf numFmtId="0" fontId="16" fillId="3" borderId="0" xfId="0" applyFont="1" applyFill="1" applyAlignment="1" applyProtection="1">
      <alignment wrapText="1"/>
      <protection hidden="1"/>
    </xf>
    <xf numFmtId="0" fontId="16" fillId="3" borderId="12" xfId="0" applyFont="1" applyFill="1" applyBorder="1" applyAlignment="1" applyProtection="1">
      <alignment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top" wrapText="1"/>
    </xf>
    <xf numFmtId="0" fontId="19" fillId="5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 applyProtection="1">
      <alignment horizontal="left" wrapText="1"/>
      <protection hidden="1"/>
    </xf>
    <xf numFmtId="0" fontId="9" fillId="2" borderId="3" xfId="0" applyFont="1" applyFill="1" applyBorder="1" applyAlignment="1" applyProtection="1">
      <alignment horizontal="left" wrapText="1"/>
      <protection hidden="1"/>
    </xf>
    <xf numFmtId="0" fontId="9" fillId="2" borderId="4" xfId="0" applyFont="1" applyFill="1" applyBorder="1" applyAlignment="1" applyProtection="1">
      <alignment horizontal="left" wrapText="1"/>
      <protection hidden="1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165" fontId="12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/>
    </xf>
    <xf numFmtId="165" fontId="12" fillId="3" borderId="9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/>
    </xf>
    <xf numFmtId="4" fontId="2" fillId="3" borderId="25" xfId="0" applyNumberFormat="1" applyFont="1" applyFill="1" applyBorder="1" applyAlignment="1">
      <alignment horizontal="center" vertical="center"/>
    </xf>
    <xf numFmtId="4" fontId="2" fillId="3" borderId="26" xfId="0" applyNumberFormat="1" applyFont="1" applyFill="1" applyBorder="1" applyAlignment="1">
      <alignment horizontal="center" vertical="center"/>
    </xf>
    <xf numFmtId="4" fontId="2" fillId="3" borderId="27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13" xfId="0" applyNumberFormat="1" applyFont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liszkowski\AppData\Local\Microsoft\Windows\INetCache\Content.Outlook\O2AS34BA\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L132"/>
  <sheetViews>
    <sheetView tabSelected="1" topLeftCell="A42" zoomScaleNormal="100" zoomScaleSheetLayoutView="55" zoomScalePageLayoutView="145" workbookViewId="0">
      <selection activeCell="B59" sqref="B59:AP59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9.875" style="1" customWidth="1"/>
    <col min="48" max="48" width="8.875" style="1" customWidth="1"/>
    <col min="49" max="16384" width="9" style="1"/>
  </cols>
  <sheetData>
    <row r="1" spans="1:48" ht="18.75" customHeight="1">
      <c r="A1" s="227" t="s">
        <v>72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</row>
    <row r="2" spans="1:48" ht="63.75" customHeight="1">
      <c r="A2" s="231" t="s">
        <v>130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</row>
    <row r="3" spans="1:48" ht="7.5" customHeight="1">
      <c r="A3" s="22"/>
      <c r="B3" s="23"/>
      <c r="C3" s="2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2"/>
    </row>
    <row r="4" spans="1:48" ht="15" customHeight="1">
      <c r="A4" s="126" t="s">
        <v>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8"/>
      <c r="S4" s="126" t="s">
        <v>18</v>
      </c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8"/>
      <c r="AK4" s="126" t="s">
        <v>43</v>
      </c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8"/>
    </row>
    <row r="5" spans="1:48" ht="15" customHeight="1">
      <c r="A5" s="94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95"/>
      <c r="S5" s="190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2"/>
      <c r="AK5" s="190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2"/>
    </row>
    <row r="6" spans="1:48" ht="15" customHeight="1">
      <c r="A6" s="234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6"/>
      <c r="S6" s="193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5"/>
      <c r="AK6" s="193"/>
      <c r="AL6" s="194"/>
      <c r="AM6" s="194"/>
      <c r="AN6" s="194"/>
      <c r="AO6" s="194"/>
      <c r="AP6" s="194"/>
      <c r="AQ6" s="194"/>
      <c r="AR6" s="194"/>
      <c r="AS6" s="194"/>
      <c r="AT6" s="194"/>
      <c r="AU6" s="194"/>
      <c r="AV6" s="195"/>
    </row>
    <row r="7" spans="1:48" ht="18" customHeight="1">
      <c r="A7" s="234"/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6"/>
      <c r="S7" s="193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5"/>
      <c r="AK7" s="193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5"/>
    </row>
    <row r="8" spans="1:48" ht="27.75" customHeight="1">
      <c r="A8" s="234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6"/>
      <c r="S8" s="196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8"/>
      <c r="AK8" s="196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8"/>
    </row>
    <row r="9" spans="1:48" ht="20.25" customHeight="1">
      <c r="A9" s="232" t="s">
        <v>134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105" t="s">
        <v>121</v>
      </c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 t="s">
        <v>155</v>
      </c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</row>
    <row r="10" spans="1:48" ht="18" customHeight="1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76" t="s">
        <v>122</v>
      </c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92"/>
      <c r="AE10" s="92"/>
      <c r="AF10" s="92"/>
      <c r="AG10" s="92"/>
      <c r="AH10" s="92"/>
      <c r="AI10" s="92"/>
      <c r="AJ10" s="92"/>
      <c r="AK10" s="126" t="s">
        <v>56</v>
      </c>
      <c r="AL10" s="127"/>
      <c r="AM10" s="127"/>
      <c r="AN10" s="127"/>
      <c r="AO10" s="127"/>
      <c r="AP10" s="128"/>
      <c r="AQ10" s="126" t="s">
        <v>156</v>
      </c>
      <c r="AR10" s="127"/>
      <c r="AS10" s="127"/>
      <c r="AT10" s="128"/>
      <c r="AU10" s="126" t="s">
        <v>51</v>
      </c>
      <c r="AV10" s="128"/>
    </row>
    <row r="11" spans="1:48" ht="21" customHeight="1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2"/>
      <c r="S11" s="76" t="s">
        <v>123</v>
      </c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92"/>
      <c r="AE11" s="92"/>
      <c r="AF11" s="92"/>
      <c r="AG11" s="92"/>
      <c r="AH11" s="92"/>
      <c r="AI11" s="92"/>
      <c r="AJ11" s="92"/>
      <c r="AK11" s="290"/>
      <c r="AL11" s="291"/>
      <c r="AM11" s="291"/>
      <c r="AN11" s="291"/>
      <c r="AO11" s="291"/>
      <c r="AP11" s="292"/>
      <c r="AQ11" s="290"/>
      <c r="AR11" s="291"/>
      <c r="AS11" s="291"/>
      <c r="AT11" s="292"/>
      <c r="AU11" s="290"/>
      <c r="AV11" s="292"/>
    </row>
    <row r="12" spans="1:48" ht="19.5" customHeight="1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2"/>
      <c r="S12" s="76" t="s">
        <v>124</v>
      </c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92"/>
      <c r="AE12" s="92"/>
      <c r="AF12" s="92"/>
      <c r="AG12" s="92"/>
      <c r="AH12" s="92"/>
      <c r="AI12" s="92"/>
      <c r="AJ12" s="92"/>
      <c r="AK12" s="119" t="s">
        <v>128</v>
      </c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</row>
    <row r="13" spans="1:48" ht="18" customHeight="1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  <c r="S13" s="76" t="s">
        <v>125</v>
      </c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92"/>
      <c r="AE13" s="92"/>
      <c r="AF13" s="92"/>
      <c r="AG13" s="92"/>
      <c r="AH13" s="92"/>
      <c r="AI13" s="92"/>
      <c r="AJ13" s="92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</row>
    <row r="14" spans="1:48" ht="19.5" customHeight="1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2"/>
      <c r="S14" s="76" t="s">
        <v>126</v>
      </c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92"/>
      <c r="AE14" s="92"/>
      <c r="AF14" s="92"/>
      <c r="AG14" s="92"/>
      <c r="AH14" s="92"/>
      <c r="AI14" s="92"/>
      <c r="AJ14" s="92"/>
      <c r="AK14" s="208" t="s">
        <v>102</v>
      </c>
      <c r="AL14" s="208"/>
      <c r="AM14" s="208"/>
      <c r="AN14" s="208"/>
      <c r="AO14" s="208"/>
      <c r="AP14" s="208"/>
      <c r="AQ14" s="208"/>
      <c r="AR14" s="208"/>
      <c r="AS14" s="208" t="s">
        <v>103</v>
      </c>
      <c r="AT14" s="208"/>
      <c r="AU14" s="208"/>
      <c r="AV14" s="208"/>
    </row>
    <row r="15" spans="1:48" ht="23.25" customHeight="1">
      <c r="A15" s="113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5"/>
      <c r="S15" s="76" t="s">
        <v>127</v>
      </c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93"/>
      <c r="AE15" s="93"/>
      <c r="AF15" s="93"/>
      <c r="AG15" s="93"/>
      <c r="AH15" s="93"/>
      <c r="AI15" s="93"/>
      <c r="AJ15" s="93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</row>
    <row r="16" spans="1:48" ht="18.75" customHeight="1">
      <c r="A16" s="105" t="s">
        <v>129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</row>
    <row r="17" spans="1:48" ht="19.5" customHeight="1">
      <c r="A17" s="106" t="s">
        <v>165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</row>
    <row r="18" spans="1:48" ht="20.25" customHeight="1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</row>
    <row r="19" spans="1:48" ht="21.75" customHeight="1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</row>
    <row r="20" spans="1:48" ht="9" customHeight="1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2"/>
    </row>
    <row r="21" spans="1:48" ht="15" customHeight="1">
      <c r="A21" s="116" t="s">
        <v>93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8"/>
    </row>
    <row r="22" spans="1:48" s="2" customFormat="1" ht="18.75" customHeight="1">
      <c r="A22" s="241" t="s">
        <v>52</v>
      </c>
      <c r="B22" s="242"/>
      <c r="C22" s="242"/>
      <c r="D22" s="242"/>
      <c r="E22" s="242"/>
      <c r="F22" s="242"/>
      <c r="G22" s="242"/>
      <c r="H22" s="242"/>
      <c r="I22" s="123" t="s">
        <v>135</v>
      </c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4"/>
      <c r="Z22" s="255" t="s">
        <v>74</v>
      </c>
      <c r="AA22" s="256"/>
      <c r="AB22" s="256"/>
      <c r="AC22" s="256"/>
      <c r="AD22" s="256"/>
      <c r="AE22" s="256"/>
      <c r="AF22" s="256"/>
      <c r="AG22" s="256"/>
      <c r="AH22" s="256"/>
      <c r="AI22" s="257"/>
      <c r="AJ22" s="243" t="s">
        <v>73</v>
      </c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5"/>
    </row>
    <row r="23" spans="1:48" s="2" customFormat="1" ht="15" customHeight="1">
      <c r="A23" s="261" t="s">
        <v>60</v>
      </c>
      <c r="B23" s="261"/>
      <c r="C23" s="261"/>
      <c r="D23" s="261"/>
      <c r="E23" s="261"/>
      <c r="F23" s="261"/>
      <c r="G23" s="261"/>
      <c r="H23" s="261"/>
      <c r="I23" s="125" t="s">
        <v>157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258">
        <v>0</v>
      </c>
      <c r="AA23" s="259"/>
      <c r="AB23" s="259"/>
      <c r="AC23" s="259"/>
      <c r="AD23" s="259"/>
      <c r="AE23" s="259"/>
      <c r="AF23" s="259"/>
      <c r="AG23" s="259"/>
      <c r="AH23" s="259"/>
      <c r="AI23" s="260"/>
      <c r="AJ23" s="246">
        <f>SUM(Z23:AI25)</f>
        <v>0</v>
      </c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8"/>
    </row>
    <row r="24" spans="1:48" s="2" customFormat="1" ht="15" customHeight="1">
      <c r="A24" s="261" t="s">
        <v>61</v>
      </c>
      <c r="B24" s="261"/>
      <c r="C24" s="261"/>
      <c r="D24" s="261"/>
      <c r="E24" s="261"/>
      <c r="F24" s="261"/>
      <c r="G24" s="261"/>
      <c r="H24" s="261"/>
      <c r="I24" s="125" t="s">
        <v>157</v>
      </c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258">
        <v>0</v>
      </c>
      <c r="AA24" s="259"/>
      <c r="AB24" s="259"/>
      <c r="AC24" s="259"/>
      <c r="AD24" s="259"/>
      <c r="AE24" s="259"/>
      <c r="AF24" s="259"/>
      <c r="AG24" s="259"/>
      <c r="AH24" s="259"/>
      <c r="AI24" s="260"/>
      <c r="AJ24" s="249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1"/>
    </row>
    <row r="25" spans="1:48" ht="15" customHeight="1">
      <c r="A25" s="261" t="s">
        <v>62</v>
      </c>
      <c r="B25" s="261"/>
      <c r="C25" s="261"/>
      <c r="D25" s="261"/>
      <c r="E25" s="261"/>
      <c r="F25" s="261"/>
      <c r="G25" s="261"/>
      <c r="H25" s="261"/>
      <c r="I25" s="125" t="s">
        <v>157</v>
      </c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258">
        <v>0</v>
      </c>
      <c r="AA25" s="259"/>
      <c r="AB25" s="259"/>
      <c r="AC25" s="259"/>
      <c r="AD25" s="259"/>
      <c r="AE25" s="259"/>
      <c r="AF25" s="259"/>
      <c r="AG25" s="259"/>
      <c r="AH25" s="259"/>
      <c r="AI25" s="260"/>
      <c r="AJ25" s="252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4"/>
    </row>
    <row r="26" spans="1:48" ht="15" customHeight="1">
      <c r="A26" s="262" t="s">
        <v>94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3"/>
      <c r="AP26" s="263"/>
      <c r="AQ26" s="263"/>
      <c r="AR26" s="263"/>
      <c r="AS26" s="263"/>
      <c r="AT26" s="263"/>
      <c r="AU26" s="263"/>
      <c r="AV26" s="263"/>
    </row>
    <row r="27" spans="1:48" ht="26.25" customHeight="1">
      <c r="A27" s="94" t="s">
        <v>2</v>
      </c>
      <c r="B27" s="95"/>
      <c r="C27" s="94" t="s">
        <v>9</v>
      </c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233"/>
      <c r="Y27" s="233"/>
      <c r="Z27" s="233"/>
      <c r="AA27" s="233"/>
      <c r="AB27" s="95"/>
      <c r="AC27" s="102" t="s">
        <v>111</v>
      </c>
      <c r="AD27" s="102"/>
      <c r="AE27" s="102"/>
      <c r="AF27" s="102"/>
      <c r="AG27" s="102"/>
      <c r="AH27" s="102"/>
      <c r="AI27" s="102"/>
      <c r="AJ27" s="102"/>
      <c r="AK27" s="102"/>
      <c r="AL27" s="102"/>
      <c r="AM27" s="102" t="s">
        <v>19</v>
      </c>
      <c r="AN27" s="102"/>
      <c r="AO27" s="102"/>
      <c r="AP27" s="102"/>
      <c r="AQ27" s="102"/>
      <c r="AR27" s="102"/>
      <c r="AS27" s="102"/>
      <c r="AT27" s="102"/>
      <c r="AU27" s="103" t="s">
        <v>104</v>
      </c>
      <c r="AV27" s="104"/>
    </row>
    <row r="28" spans="1:48" ht="13.5" customHeight="1">
      <c r="A28" s="96"/>
      <c r="B28" s="97"/>
      <c r="C28" s="96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97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3" t="s">
        <v>77</v>
      </c>
      <c r="AV28" s="104"/>
    </row>
    <row r="29" spans="1:48" ht="15" customHeight="1">
      <c r="A29" s="58" t="s">
        <v>22</v>
      </c>
      <c r="B29" s="59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50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2"/>
      <c r="AN29" s="52"/>
      <c r="AO29" s="52"/>
      <c r="AP29" s="52"/>
      <c r="AQ29" s="52"/>
      <c r="AR29" s="52"/>
      <c r="AS29" s="52"/>
      <c r="AT29" s="52"/>
      <c r="AU29" s="78"/>
      <c r="AV29" s="79"/>
    </row>
    <row r="30" spans="1:48" ht="15" customHeight="1">
      <c r="A30" s="58" t="s">
        <v>23</v>
      </c>
      <c r="B30" s="59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50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2"/>
      <c r="AN30" s="52"/>
      <c r="AO30" s="52"/>
      <c r="AP30" s="52"/>
      <c r="AQ30" s="52"/>
      <c r="AR30" s="52"/>
      <c r="AS30" s="52"/>
      <c r="AT30" s="52"/>
      <c r="AU30" s="78"/>
      <c r="AV30" s="79"/>
    </row>
    <row r="31" spans="1:48" ht="15" customHeight="1">
      <c r="A31" s="58" t="s">
        <v>24</v>
      </c>
      <c r="B31" s="59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50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2"/>
      <c r="AN31" s="52"/>
      <c r="AO31" s="52"/>
      <c r="AP31" s="52"/>
      <c r="AQ31" s="52"/>
      <c r="AR31" s="52"/>
      <c r="AS31" s="52"/>
      <c r="AT31" s="52"/>
      <c r="AU31" s="78"/>
      <c r="AV31" s="79"/>
    </row>
    <row r="32" spans="1:48" ht="15" customHeight="1">
      <c r="A32" s="58" t="s">
        <v>25</v>
      </c>
      <c r="B32" s="59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50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2"/>
      <c r="AN32" s="52"/>
      <c r="AO32" s="52"/>
      <c r="AP32" s="52"/>
      <c r="AQ32" s="52"/>
      <c r="AR32" s="52"/>
      <c r="AS32" s="52"/>
      <c r="AT32" s="52"/>
      <c r="AU32" s="78"/>
      <c r="AV32" s="79"/>
    </row>
    <row r="33" spans="1:844" ht="15" customHeight="1">
      <c r="A33" s="58" t="s">
        <v>26</v>
      </c>
      <c r="B33" s="59"/>
      <c r="C33" s="4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50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2"/>
      <c r="AN33" s="52"/>
      <c r="AO33" s="52"/>
      <c r="AP33" s="52"/>
      <c r="AQ33" s="52"/>
      <c r="AR33" s="52"/>
      <c r="AS33" s="52"/>
      <c r="AT33" s="52"/>
      <c r="AU33" s="78"/>
      <c r="AV33" s="79"/>
    </row>
    <row r="34" spans="1:844" ht="15" customHeight="1">
      <c r="A34" s="58" t="s">
        <v>27</v>
      </c>
      <c r="B34" s="59"/>
      <c r="C34" s="48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50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2"/>
      <c r="AN34" s="52"/>
      <c r="AO34" s="52"/>
      <c r="AP34" s="52"/>
      <c r="AQ34" s="52"/>
      <c r="AR34" s="52"/>
      <c r="AS34" s="52"/>
      <c r="AT34" s="52"/>
      <c r="AU34" s="78"/>
      <c r="AV34" s="79"/>
    </row>
    <row r="35" spans="1:844" ht="15" customHeight="1">
      <c r="A35" s="58" t="s">
        <v>28</v>
      </c>
      <c r="B35" s="59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50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2"/>
      <c r="AN35" s="52"/>
      <c r="AO35" s="52"/>
      <c r="AP35" s="52"/>
      <c r="AQ35" s="52"/>
      <c r="AR35" s="52"/>
      <c r="AS35" s="52"/>
      <c r="AT35" s="52"/>
      <c r="AU35" s="78"/>
      <c r="AV35" s="79"/>
    </row>
    <row r="36" spans="1:844" ht="15" customHeight="1">
      <c r="A36" s="58" t="s">
        <v>44</v>
      </c>
      <c r="B36" s="58"/>
      <c r="C36" s="48" t="s">
        <v>44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50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2"/>
      <c r="AN36" s="52"/>
      <c r="AO36" s="52"/>
      <c r="AP36" s="52"/>
      <c r="AQ36" s="52"/>
      <c r="AR36" s="52"/>
      <c r="AS36" s="52"/>
      <c r="AT36" s="52"/>
      <c r="AU36" s="78"/>
      <c r="AV36" s="79"/>
    </row>
    <row r="37" spans="1:844" ht="15" customHeight="1">
      <c r="A37" s="63" t="s">
        <v>112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5"/>
      <c r="AC37" s="60">
        <f>SUM(AC29:AL36)</f>
        <v>0</v>
      </c>
      <c r="AD37" s="61"/>
      <c r="AE37" s="61"/>
      <c r="AF37" s="61"/>
      <c r="AG37" s="61"/>
      <c r="AH37" s="61"/>
      <c r="AI37" s="61"/>
      <c r="AJ37" s="61"/>
      <c r="AK37" s="61"/>
      <c r="AL37" s="62"/>
      <c r="AM37" s="73">
        <f>SUM(AM29:AT36)</f>
        <v>0</v>
      </c>
      <c r="AN37" s="74"/>
      <c r="AO37" s="74"/>
      <c r="AP37" s="74"/>
      <c r="AQ37" s="74"/>
      <c r="AR37" s="74"/>
      <c r="AS37" s="74"/>
      <c r="AT37" s="75"/>
      <c r="AU37" s="98"/>
      <c r="AV37" s="99"/>
    </row>
    <row r="38" spans="1:844" ht="15" customHeight="1">
      <c r="A38" s="63" t="s">
        <v>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5"/>
      <c r="AC38" s="70">
        <f>SUM(AC37+AM37)</f>
        <v>0</v>
      </c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2"/>
      <c r="AU38" s="100"/>
      <c r="AV38" s="101"/>
    </row>
    <row r="39" spans="1:844" ht="15" customHeight="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4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5"/>
      <c r="AP39" s="15"/>
      <c r="AQ39" s="15"/>
      <c r="AR39" s="15"/>
      <c r="AS39" s="15"/>
      <c r="AT39" s="15"/>
      <c r="AU39" s="15"/>
      <c r="AV39" s="16"/>
    </row>
    <row r="40" spans="1:844" ht="15" customHeight="1">
      <c r="A40" s="67" t="s">
        <v>95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9"/>
    </row>
    <row r="41" spans="1:844" ht="8.25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42"/>
      <c r="AN41" s="42"/>
      <c r="AO41" s="43"/>
      <c r="AP41" s="43"/>
      <c r="AQ41" s="43"/>
      <c r="AR41" s="43"/>
      <c r="AS41" s="43"/>
      <c r="AT41" s="43"/>
      <c r="AU41" s="43"/>
      <c r="AV41" s="41"/>
    </row>
    <row r="42" spans="1:844" ht="15" customHeight="1">
      <c r="A42" s="67" t="s">
        <v>96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9"/>
      <c r="U42" s="268">
        <v>2024</v>
      </c>
      <c r="V42" s="268"/>
      <c r="W42" s="268"/>
      <c r="X42" s="268"/>
      <c r="Y42" s="268"/>
      <c r="Z42" s="268"/>
      <c r="AA42" s="268">
        <v>2025</v>
      </c>
      <c r="AB42" s="268"/>
      <c r="AC42" s="268"/>
      <c r="AD42" s="268"/>
      <c r="AE42" s="268"/>
      <c r="AF42" s="268"/>
      <c r="AG42" s="268">
        <v>2026</v>
      </c>
      <c r="AH42" s="268"/>
      <c r="AI42" s="268"/>
      <c r="AJ42" s="268"/>
      <c r="AK42" s="268"/>
      <c r="AL42" s="268">
        <v>2027</v>
      </c>
      <c r="AM42" s="268"/>
      <c r="AN42" s="268"/>
      <c r="AO42" s="268"/>
      <c r="AP42" s="268"/>
      <c r="AQ42" s="268">
        <v>2028</v>
      </c>
      <c r="AR42" s="268"/>
      <c r="AS42" s="268"/>
      <c r="AT42" s="268"/>
      <c r="AU42" s="268"/>
      <c r="AV42" s="46"/>
    </row>
    <row r="43" spans="1:844" ht="15" customHeight="1">
      <c r="A43" s="66" t="s">
        <v>75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45"/>
    </row>
    <row r="44" spans="1:844" ht="2.1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45"/>
    </row>
    <row r="45" spans="1:844" ht="17.100000000000001" customHeight="1" thickBot="1">
      <c r="A45" s="66" t="s">
        <v>76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275"/>
      <c r="V45" s="275"/>
      <c r="W45" s="275"/>
      <c r="X45" s="275"/>
      <c r="Y45" s="275"/>
      <c r="Z45" s="275"/>
      <c r="AA45" s="294"/>
      <c r="AB45" s="294"/>
      <c r="AC45" s="294"/>
      <c r="AD45" s="294"/>
      <c r="AE45" s="294"/>
      <c r="AF45" s="294"/>
      <c r="AG45" s="275"/>
      <c r="AH45" s="275"/>
      <c r="AI45" s="275"/>
      <c r="AJ45" s="275"/>
      <c r="AK45" s="275"/>
      <c r="AL45" s="275"/>
      <c r="AM45" s="275"/>
      <c r="AN45" s="275"/>
      <c r="AO45" s="275"/>
      <c r="AP45" s="275"/>
      <c r="AQ45" s="275"/>
      <c r="AR45" s="275"/>
      <c r="AS45" s="275"/>
      <c r="AT45" s="275"/>
      <c r="AU45" s="275"/>
      <c r="AV45" s="45"/>
    </row>
    <row r="46" spans="1:844" ht="15" customHeight="1" thickBot="1">
      <c r="A46" s="285" t="s">
        <v>105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76">
        <f>SUM(U45:AU45)</f>
        <v>0</v>
      </c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277"/>
      <c r="AN46" s="277"/>
      <c r="AO46" s="277"/>
      <c r="AP46" s="277"/>
      <c r="AQ46" s="277"/>
      <c r="AR46" s="277"/>
      <c r="AS46" s="277"/>
      <c r="AT46" s="277"/>
      <c r="AU46" s="278"/>
      <c r="AV46" s="47"/>
    </row>
    <row r="47" spans="1:844" ht="15" customHeight="1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9"/>
    </row>
    <row r="48" spans="1:844" s="3" customFormat="1" ht="15" customHeight="1">
      <c r="A48" s="265" t="s">
        <v>97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6"/>
      <c r="AQ48" s="266"/>
      <c r="AR48" s="266"/>
      <c r="AS48" s="266"/>
      <c r="AT48" s="266"/>
      <c r="AU48" s="266"/>
      <c r="AV48" s="267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3" customFormat="1" ht="8.25" customHeight="1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7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3" customFormat="1" ht="15" customHeight="1">
      <c r="A50" s="279" t="s">
        <v>154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80"/>
      <c r="AV50" s="28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3" customFormat="1" ht="16.5" customHeight="1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4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3" customFormat="1" ht="30.75" customHeight="1">
      <c r="A52" s="202" t="s">
        <v>136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4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3" customFormat="1" ht="51" customHeight="1">
      <c r="A53" s="228" t="s">
        <v>2</v>
      </c>
      <c r="B53" s="83" t="s">
        <v>66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5"/>
      <c r="AQ53" s="81" t="s">
        <v>108</v>
      </c>
      <c r="AR53" s="81"/>
      <c r="AS53" s="81"/>
      <c r="AT53" s="81"/>
      <c r="AU53" s="81"/>
      <c r="AV53" s="82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3" customFormat="1" ht="19.5" customHeight="1">
      <c r="A54" s="229"/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8"/>
      <c r="AQ54" s="269" t="s">
        <v>109</v>
      </c>
      <c r="AR54" s="270"/>
      <c r="AS54" s="270"/>
      <c r="AT54" s="270"/>
      <c r="AU54" s="271" t="s">
        <v>110</v>
      </c>
      <c r="AV54" s="27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4" customFormat="1" ht="36" customHeight="1">
      <c r="A55" s="40">
        <v>1</v>
      </c>
      <c r="B55" s="170" t="s">
        <v>140</v>
      </c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230"/>
      <c r="AR55" s="230"/>
      <c r="AS55" s="230"/>
      <c r="AT55" s="230"/>
      <c r="AU55" s="230"/>
      <c r="AV55" s="230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4" customFormat="1" ht="72.75" customHeight="1">
      <c r="A56" s="40">
        <v>2</v>
      </c>
      <c r="B56" s="170" t="s">
        <v>166</v>
      </c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230"/>
      <c r="AR56" s="230"/>
      <c r="AS56" s="230"/>
      <c r="AT56" s="230"/>
      <c r="AU56" s="230"/>
      <c r="AV56" s="230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4" customFormat="1" ht="47.25" customHeight="1">
      <c r="A57" s="40">
        <v>3</v>
      </c>
      <c r="B57" s="170" t="s">
        <v>141</v>
      </c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230"/>
      <c r="AR57" s="230"/>
      <c r="AS57" s="230"/>
      <c r="AT57" s="230"/>
      <c r="AU57" s="230"/>
      <c r="AV57" s="230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4" customFormat="1" ht="30" customHeight="1">
      <c r="A58" s="40">
        <v>4</v>
      </c>
      <c r="B58" s="170" t="s">
        <v>142</v>
      </c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1"/>
      <c r="AR58" s="172"/>
      <c r="AS58" s="172"/>
      <c r="AT58" s="173"/>
      <c r="AU58" s="171"/>
      <c r="AV58" s="173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4" customFormat="1" ht="51.75" customHeight="1">
      <c r="A59" s="40">
        <v>5</v>
      </c>
      <c r="B59" s="170" t="s">
        <v>167</v>
      </c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1"/>
      <c r="AR59" s="172"/>
      <c r="AS59" s="172"/>
      <c r="AT59" s="173"/>
      <c r="AU59" s="171"/>
      <c r="AV59" s="173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4" customFormat="1" ht="7.5" customHeight="1">
      <c r="A60" s="218"/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20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4" customFormat="1" ht="36" customHeight="1">
      <c r="A61" s="160" t="s">
        <v>38</v>
      </c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4" customFormat="1" ht="17.100000000000001" customHeight="1">
      <c r="A62" s="201" t="s">
        <v>118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4" customFormat="1" ht="19.5" customHeight="1">
      <c r="A63" s="287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9"/>
      <c r="V63" s="80" t="s">
        <v>58</v>
      </c>
      <c r="W63" s="81"/>
      <c r="X63" s="81"/>
      <c r="Y63" s="81"/>
      <c r="Z63" s="82"/>
      <c r="AA63" s="80" t="s">
        <v>56</v>
      </c>
      <c r="AB63" s="81"/>
      <c r="AC63" s="81"/>
      <c r="AD63" s="81"/>
      <c r="AE63" s="81"/>
      <c r="AF63" s="81"/>
      <c r="AG63" s="82"/>
      <c r="AH63" s="83" t="s">
        <v>63</v>
      </c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5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4" customFormat="1" ht="16.5" customHeight="1">
      <c r="A64" s="222" t="s">
        <v>82</v>
      </c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37"/>
      <c r="V64" s="89"/>
      <c r="W64" s="90"/>
      <c r="X64" s="90"/>
      <c r="Y64" s="90"/>
      <c r="Z64" s="91"/>
      <c r="AA64" s="89"/>
      <c r="AB64" s="90"/>
      <c r="AC64" s="90"/>
      <c r="AD64" s="90"/>
      <c r="AE64" s="90"/>
      <c r="AF64" s="90"/>
      <c r="AG64" s="91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4" customFormat="1" ht="16.5" customHeight="1">
      <c r="A65" s="222" t="s">
        <v>83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37"/>
      <c r="V65" s="89"/>
      <c r="W65" s="90"/>
      <c r="X65" s="90"/>
      <c r="Y65" s="90"/>
      <c r="Z65" s="91"/>
      <c r="AA65" s="89"/>
      <c r="AB65" s="90"/>
      <c r="AC65" s="90"/>
      <c r="AD65" s="90"/>
      <c r="AE65" s="90"/>
      <c r="AF65" s="90"/>
      <c r="AG65" s="91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4" customFormat="1" ht="8.25" customHeight="1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4" customFormat="1" ht="18" customHeight="1">
      <c r="A67" s="202" t="s">
        <v>20</v>
      </c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4"/>
      <c r="AH67" s="80" t="s">
        <v>131</v>
      </c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2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4" customFormat="1" ht="18" customHeight="1">
      <c r="A68" s="170" t="s">
        <v>113</v>
      </c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0"/>
      <c r="AF68" s="170"/>
      <c r="AG68" s="170"/>
      <c r="AH68" s="89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4" customFormat="1" ht="16.5" customHeight="1">
      <c r="A69" s="170" t="s">
        <v>114</v>
      </c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89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4" customFormat="1" ht="12.75" customHeight="1">
      <c r="A70" s="218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9"/>
      <c r="AT70" s="219"/>
      <c r="AU70" s="219"/>
      <c r="AV70" s="220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4" customFormat="1" ht="35.25" customHeight="1">
      <c r="A71" s="160" t="s">
        <v>160</v>
      </c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4" customFormat="1" ht="9" customHeight="1">
      <c r="A72" s="83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5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4" customFormat="1" ht="35.25" customHeight="1">
      <c r="A73" s="83" t="s">
        <v>133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5"/>
      <c r="Q73" s="200" t="s">
        <v>41</v>
      </c>
      <c r="R73" s="200"/>
      <c r="S73" s="200"/>
      <c r="T73" s="200"/>
      <c r="U73" s="200"/>
      <c r="V73" s="200"/>
      <c r="W73" s="200"/>
      <c r="X73" s="200"/>
      <c r="Y73" s="200"/>
      <c r="Z73" s="200" t="s">
        <v>54</v>
      </c>
      <c r="AA73" s="200"/>
      <c r="AB73" s="200"/>
      <c r="AC73" s="200"/>
      <c r="AD73" s="200"/>
      <c r="AE73" s="200"/>
      <c r="AF73" s="200"/>
      <c r="AG73" s="200"/>
      <c r="AH73" s="200" t="s">
        <v>42</v>
      </c>
      <c r="AI73" s="200"/>
      <c r="AJ73" s="200"/>
      <c r="AK73" s="200"/>
      <c r="AL73" s="200"/>
      <c r="AM73" s="200"/>
      <c r="AN73" s="200"/>
      <c r="AO73" s="272"/>
      <c r="AP73" s="273"/>
      <c r="AQ73" s="273"/>
      <c r="AR73" s="273"/>
      <c r="AS73" s="273"/>
      <c r="AT73" s="273"/>
      <c r="AU73" s="273"/>
      <c r="AV73" s="274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4" customFormat="1" ht="37.5" customHeight="1">
      <c r="A74" s="86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8"/>
      <c r="Q74" s="80" t="s">
        <v>138</v>
      </c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2"/>
      <c r="AO74" s="272"/>
      <c r="AP74" s="273"/>
      <c r="AQ74" s="273"/>
      <c r="AR74" s="273"/>
      <c r="AS74" s="273"/>
      <c r="AT74" s="273"/>
      <c r="AU74" s="273"/>
      <c r="AV74" s="274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4" customFormat="1" ht="18.75" customHeight="1">
      <c r="A75" s="199" t="s">
        <v>39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56"/>
      <c r="R75" s="56"/>
      <c r="S75" s="56"/>
      <c r="T75" s="56"/>
      <c r="U75" s="56"/>
      <c r="V75" s="57">
        <v>0</v>
      </c>
      <c r="W75" s="57"/>
      <c r="X75" s="57"/>
      <c r="Y75" s="57"/>
      <c r="Z75" s="56"/>
      <c r="AA75" s="56"/>
      <c r="AB75" s="56"/>
      <c r="AC75" s="56"/>
      <c r="AD75" s="57">
        <v>0</v>
      </c>
      <c r="AE75" s="57"/>
      <c r="AF75" s="57"/>
      <c r="AG75" s="57"/>
      <c r="AH75" s="56"/>
      <c r="AI75" s="56"/>
      <c r="AJ75" s="56"/>
      <c r="AK75" s="56"/>
      <c r="AL75" s="57">
        <v>0</v>
      </c>
      <c r="AM75" s="57"/>
      <c r="AN75" s="57"/>
      <c r="AO75" s="272"/>
      <c r="AP75" s="273"/>
      <c r="AQ75" s="273"/>
      <c r="AR75" s="273"/>
      <c r="AS75" s="273"/>
      <c r="AT75" s="273"/>
      <c r="AU75" s="273"/>
      <c r="AV75" s="274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4" customFormat="1" ht="17.25" customHeight="1">
      <c r="A76" s="199" t="s">
        <v>143</v>
      </c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56"/>
      <c r="R76" s="56"/>
      <c r="S76" s="56"/>
      <c r="T76" s="56"/>
      <c r="U76" s="56"/>
      <c r="V76" s="57">
        <v>0</v>
      </c>
      <c r="W76" s="57"/>
      <c r="X76" s="57"/>
      <c r="Y76" s="57"/>
      <c r="Z76" s="56"/>
      <c r="AA76" s="56"/>
      <c r="AB76" s="56"/>
      <c r="AC76" s="56"/>
      <c r="AD76" s="57">
        <v>0</v>
      </c>
      <c r="AE76" s="57"/>
      <c r="AF76" s="57"/>
      <c r="AG76" s="57"/>
      <c r="AH76" s="56"/>
      <c r="AI76" s="56"/>
      <c r="AJ76" s="56"/>
      <c r="AK76" s="56"/>
      <c r="AL76" s="57">
        <v>0</v>
      </c>
      <c r="AM76" s="57"/>
      <c r="AN76" s="57"/>
      <c r="AO76" s="272"/>
      <c r="AP76" s="273"/>
      <c r="AQ76" s="273"/>
      <c r="AR76" s="273"/>
      <c r="AS76" s="273"/>
      <c r="AT76" s="273"/>
      <c r="AU76" s="273"/>
      <c r="AV76" s="274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4" customFormat="1" ht="17.25" customHeight="1">
      <c r="A77" s="53" t="s">
        <v>144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5"/>
      <c r="Q77" s="56"/>
      <c r="R77" s="56"/>
      <c r="S77" s="56"/>
      <c r="T77" s="56"/>
      <c r="U77" s="56"/>
      <c r="V77" s="57">
        <v>0</v>
      </c>
      <c r="W77" s="57"/>
      <c r="X77" s="57"/>
      <c r="Y77" s="57"/>
      <c r="Z77" s="56"/>
      <c r="AA77" s="56"/>
      <c r="AB77" s="56"/>
      <c r="AC77" s="56"/>
      <c r="AD77" s="57">
        <v>0</v>
      </c>
      <c r="AE77" s="57"/>
      <c r="AF77" s="57"/>
      <c r="AG77" s="57"/>
      <c r="AH77" s="56"/>
      <c r="AI77" s="56"/>
      <c r="AJ77" s="56"/>
      <c r="AK77" s="56"/>
      <c r="AL77" s="57">
        <v>0</v>
      </c>
      <c r="AM77" s="57"/>
      <c r="AN77" s="57"/>
      <c r="AO77" s="272"/>
      <c r="AP77" s="273"/>
      <c r="AQ77" s="273"/>
      <c r="AR77" s="273"/>
      <c r="AS77" s="273"/>
      <c r="AT77" s="273"/>
      <c r="AU77" s="273"/>
      <c r="AV77" s="274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s="4" customFormat="1" ht="17.25" customHeight="1">
      <c r="A78" s="53" t="s">
        <v>159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5"/>
      <c r="Q78" s="56"/>
      <c r="R78" s="56"/>
      <c r="S78" s="56"/>
      <c r="T78" s="56"/>
      <c r="U78" s="56"/>
      <c r="V78" s="57">
        <v>0</v>
      </c>
      <c r="W78" s="57"/>
      <c r="X78" s="57"/>
      <c r="Y78" s="57"/>
      <c r="Z78" s="56"/>
      <c r="AA78" s="56"/>
      <c r="AB78" s="56"/>
      <c r="AC78" s="56"/>
      <c r="AD78" s="57">
        <v>0</v>
      </c>
      <c r="AE78" s="57"/>
      <c r="AF78" s="57"/>
      <c r="AG78" s="57"/>
      <c r="AH78" s="56"/>
      <c r="AI78" s="56"/>
      <c r="AJ78" s="56"/>
      <c r="AK78" s="56"/>
      <c r="AL78" s="57">
        <v>0</v>
      </c>
      <c r="AM78" s="57"/>
      <c r="AN78" s="57"/>
      <c r="AO78" s="272"/>
      <c r="AP78" s="273"/>
      <c r="AQ78" s="273"/>
      <c r="AR78" s="273"/>
      <c r="AS78" s="273"/>
      <c r="AT78" s="273"/>
      <c r="AU78" s="273"/>
      <c r="AV78" s="274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</row>
    <row r="79" spans="1:844" s="4" customFormat="1" ht="17.100000000000001" customHeight="1">
      <c r="A79" s="53" t="s">
        <v>145</v>
      </c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5"/>
      <c r="Q79" s="205"/>
      <c r="R79" s="206"/>
      <c r="S79" s="206"/>
      <c r="T79" s="206"/>
      <c r="U79" s="206"/>
      <c r="V79" s="206"/>
      <c r="W79" s="206"/>
      <c r="X79" s="206"/>
      <c r="Y79" s="207"/>
      <c r="Z79" s="205"/>
      <c r="AA79" s="206"/>
      <c r="AB79" s="206"/>
      <c r="AC79" s="206"/>
      <c r="AD79" s="206"/>
      <c r="AE79" s="206"/>
      <c r="AF79" s="206"/>
      <c r="AG79" s="207"/>
      <c r="AH79" s="205"/>
      <c r="AI79" s="206"/>
      <c r="AJ79" s="206"/>
      <c r="AK79" s="206"/>
      <c r="AL79" s="206"/>
      <c r="AM79" s="206"/>
      <c r="AN79" s="207"/>
      <c r="AO79" s="272"/>
      <c r="AP79" s="273"/>
      <c r="AQ79" s="273"/>
      <c r="AR79" s="273"/>
      <c r="AS79" s="273"/>
      <c r="AT79" s="273"/>
      <c r="AU79" s="273"/>
      <c r="AV79" s="274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</row>
    <row r="80" spans="1:844" s="4" customFormat="1" ht="18.600000000000001" customHeight="1">
      <c r="A80" s="199" t="s">
        <v>40</v>
      </c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56"/>
      <c r="R80" s="56"/>
      <c r="S80" s="56"/>
      <c r="T80" s="56"/>
      <c r="U80" s="56"/>
      <c r="V80" s="57">
        <v>0</v>
      </c>
      <c r="W80" s="57"/>
      <c r="X80" s="57"/>
      <c r="Y80" s="57"/>
      <c r="Z80" s="56"/>
      <c r="AA80" s="56"/>
      <c r="AB80" s="56"/>
      <c r="AC80" s="56"/>
      <c r="AD80" s="57">
        <v>0</v>
      </c>
      <c r="AE80" s="57"/>
      <c r="AF80" s="57"/>
      <c r="AG80" s="57"/>
      <c r="AH80" s="56"/>
      <c r="AI80" s="56"/>
      <c r="AJ80" s="56"/>
      <c r="AK80" s="56"/>
      <c r="AL80" s="57">
        <v>0</v>
      </c>
      <c r="AM80" s="57"/>
      <c r="AN80" s="57"/>
      <c r="AO80" s="272"/>
      <c r="AP80" s="273"/>
      <c r="AQ80" s="273"/>
      <c r="AR80" s="273"/>
      <c r="AS80" s="273"/>
      <c r="AT80" s="273"/>
      <c r="AU80" s="273"/>
      <c r="AV80" s="274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4" customFormat="1" ht="18" customHeight="1">
      <c r="A81" s="53" t="s">
        <v>132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5"/>
      <c r="Q81" s="205"/>
      <c r="R81" s="206"/>
      <c r="S81" s="206"/>
      <c r="T81" s="206"/>
      <c r="U81" s="206"/>
      <c r="V81" s="206"/>
      <c r="W81" s="206"/>
      <c r="X81" s="206"/>
      <c r="Y81" s="207"/>
      <c r="Z81" s="205"/>
      <c r="AA81" s="206"/>
      <c r="AB81" s="206"/>
      <c r="AC81" s="206"/>
      <c r="AD81" s="206"/>
      <c r="AE81" s="206"/>
      <c r="AF81" s="206"/>
      <c r="AG81" s="207"/>
      <c r="AH81" s="205"/>
      <c r="AI81" s="206"/>
      <c r="AJ81" s="206"/>
      <c r="AK81" s="206"/>
      <c r="AL81" s="206"/>
      <c r="AM81" s="206"/>
      <c r="AN81" s="207"/>
      <c r="AO81" s="272"/>
      <c r="AP81" s="273"/>
      <c r="AQ81" s="273"/>
      <c r="AR81" s="273"/>
      <c r="AS81" s="273"/>
      <c r="AT81" s="273"/>
      <c r="AU81" s="273"/>
      <c r="AV81" s="274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4" customFormat="1" ht="18" customHeight="1">
      <c r="A82" s="199" t="s">
        <v>59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56"/>
      <c r="R82" s="56"/>
      <c r="S82" s="56"/>
      <c r="T82" s="56"/>
      <c r="U82" s="56"/>
      <c r="V82" s="57">
        <v>0</v>
      </c>
      <c r="W82" s="57"/>
      <c r="X82" s="57"/>
      <c r="Y82" s="57"/>
      <c r="Z82" s="56"/>
      <c r="AA82" s="56"/>
      <c r="AB82" s="56"/>
      <c r="AC82" s="56"/>
      <c r="AD82" s="57">
        <v>0</v>
      </c>
      <c r="AE82" s="57"/>
      <c r="AF82" s="57"/>
      <c r="AG82" s="57"/>
      <c r="AH82" s="56"/>
      <c r="AI82" s="56"/>
      <c r="AJ82" s="56"/>
      <c r="AK82" s="56"/>
      <c r="AL82" s="57">
        <v>0</v>
      </c>
      <c r="AM82" s="57"/>
      <c r="AN82" s="57"/>
      <c r="AO82" s="272"/>
      <c r="AP82" s="273"/>
      <c r="AQ82" s="273"/>
      <c r="AR82" s="273"/>
      <c r="AS82" s="273"/>
      <c r="AT82" s="273"/>
      <c r="AU82" s="273"/>
      <c r="AV82" s="274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ht="7.5" customHeight="1">
      <c r="A83" s="224"/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  <c r="AF83" s="225"/>
      <c r="AG83" s="225"/>
      <c r="AH83" s="225"/>
      <c r="AI83" s="225"/>
      <c r="AJ83" s="225"/>
      <c r="AK83" s="225"/>
      <c r="AL83" s="225"/>
      <c r="AM83" s="225"/>
      <c r="AN83" s="225"/>
      <c r="AO83" s="225"/>
      <c r="AP83" s="225"/>
      <c r="AQ83" s="225"/>
      <c r="AR83" s="225"/>
      <c r="AS83" s="225"/>
      <c r="AT83" s="225"/>
      <c r="AU83" s="225"/>
      <c r="AV83" s="226"/>
    </row>
    <row r="84" spans="1:844" ht="21.75" customHeight="1">
      <c r="A84" s="160" t="s">
        <v>16</v>
      </c>
      <c r="B84" s="160"/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160"/>
      <c r="AU84" s="160"/>
      <c r="AV84" s="160"/>
    </row>
    <row r="85" spans="1:844" s="4" customFormat="1" ht="30.6" customHeight="1">
      <c r="A85" s="201" t="s">
        <v>21</v>
      </c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K85" s="201"/>
      <c r="AL85" s="201"/>
      <c r="AM85" s="201"/>
      <c r="AN85" s="201"/>
      <c r="AO85" s="201"/>
      <c r="AP85" s="201"/>
      <c r="AQ85" s="201"/>
      <c r="AR85" s="201"/>
      <c r="AS85" s="201"/>
      <c r="AT85" s="201"/>
      <c r="AU85" s="201"/>
      <c r="AV85" s="20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</row>
    <row r="86" spans="1:844" s="4" customFormat="1" ht="21.75" customHeight="1">
      <c r="A86" s="174" t="s">
        <v>161</v>
      </c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81"/>
      <c r="AQ86" s="182"/>
      <c r="AR86" s="182"/>
      <c r="AS86" s="182"/>
      <c r="AT86" s="182"/>
      <c r="AU86" s="182"/>
      <c r="AV86" s="183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</row>
    <row r="87" spans="1:844" s="4" customFormat="1" ht="18.600000000000001" customHeight="1">
      <c r="A87" s="176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84"/>
      <c r="AQ87" s="185"/>
      <c r="AR87" s="185"/>
      <c r="AS87" s="185"/>
      <c r="AT87" s="185"/>
      <c r="AU87" s="185"/>
      <c r="AV87" s="186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</row>
    <row r="88" spans="1:844" s="4" customFormat="1" ht="48.6" customHeight="1">
      <c r="A88" s="137" t="s">
        <v>117</v>
      </c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78"/>
      <c r="AQ88" s="179"/>
      <c r="AR88" s="179"/>
      <c r="AS88" s="179"/>
      <c r="AT88" s="179"/>
      <c r="AU88" s="179"/>
      <c r="AV88" s="180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</row>
    <row r="89" spans="1:844" s="4" customFormat="1" ht="39.6" customHeight="1">
      <c r="A89" s="222" t="s">
        <v>146</v>
      </c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178"/>
      <c r="AQ89" s="179"/>
      <c r="AR89" s="179"/>
      <c r="AS89" s="179"/>
      <c r="AT89" s="180"/>
      <c r="AU89" s="178" t="s">
        <v>137</v>
      </c>
      <c r="AV89" s="180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</row>
    <row r="90" spans="1:844" ht="21" customHeight="1">
      <c r="A90" s="160" t="s">
        <v>17</v>
      </c>
      <c r="B90" s="160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0"/>
    </row>
    <row r="91" spans="1:844" ht="47.1" customHeight="1">
      <c r="A91" s="137" t="s">
        <v>164</v>
      </c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54"/>
      <c r="AQ91" s="154"/>
      <c r="AR91" s="154"/>
      <c r="AS91" s="154"/>
      <c r="AT91" s="154"/>
      <c r="AU91" s="154"/>
      <c r="AV91" s="154"/>
    </row>
    <row r="92" spans="1:844" ht="46.5" customHeight="1">
      <c r="A92" s="137" t="s">
        <v>158</v>
      </c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54"/>
      <c r="AQ92" s="154"/>
      <c r="AR92" s="154"/>
      <c r="AS92" s="154"/>
      <c r="AT92" s="154"/>
      <c r="AU92" s="154"/>
      <c r="AV92" s="154"/>
    </row>
    <row r="93" spans="1:844" ht="21" customHeight="1">
      <c r="A93" s="160" t="s">
        <v>139</v>
      </c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0"/>
      <c r="AT93" s="160"/>
      <c r="AU93" s="160"/>
      <c r="AV93" s="160"/>
    </row>
    <row r="94" spans="1:844" ht="60.95" customHeight="1">
      <c r="A94" s="137" t="s">
        <v>147</v>
      </c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54"/>
      <c r="AQ94" s="154"/>
      <c r="AR94" s="154"/>
      <c r="AS94" s="154"/>
      <c r="AT94" s="154"/>
      <c r="AU94" s="154"/>
      <c r="AV94" s="154"/>
    </row>
    <row r="95" spans="1:844" ht="14.45" customHeight="1">
      <c r="A95" s="218"/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9"/>
      <c r="AH95" s="219"/>
      <c r="AI95" s="219"/>
      <c r="AJ95" s="219"/>
      <c r="AK95" s="219"/>
      <c r="AL95" s="219"/>
      <c r="AM95" s="219"/>
      <c r="AN95" s="219"/>
      <c r="AO95" s="219"/>
      <c r="AP95" s="219"/>
      <c r="AQ95" s="219"/>
      <c r="AR95" s="219"/>
      <c r="AS95" s="219"/>
      <c r="AT95" s="219"/>
      <c r="AU95" s="219"/>
      <c r="AV95" s="220"/>
    </row>
    <row r="96" spans="1:844" ht="15.75" customHeight="1">
      <c r="A96" s="163" t="s">
        <v>98</v>
      </c>
      <c r="B96" s="163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</row>
    <row r="97" spans="1:48" ht="15" customHeight="1">
      <c r="A97" s="141"/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3"/>
    </row>
    <row r="98" spans="1:48" ht="14.45" customHeight="1">
      <c r="A98" s="31"/>
      <c r="B98" s="187" t="s">
        <v>115</v>
      </c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88"/>
      <c r="AJ98" s="188"/>
      <c r="AK98" s="188"/>
      <c r="AL98" s="188"/>
      <c r="AM98" s="188"/>
      <c r="AN98" s="188"/>
      <c r="AO98" s="188"/>
      <c r="AP98" s="188"/>
      <c r="AQ98" s="188"/>
      <c r="AR98" s="188"/>
      <c r="AS98" s="189"/>
      <c r="AT98" s="44"/>
      <c r="AU98" s="33"/>
      <c r="AV98" s="32"/>
    </row>
    <row r="99" spans="1:48" ht="14.45" customHeight="1">
      <c r="A99" s="31"/>
      <c r="B99" s="187" t="s">
        <v>116</v>
      </c>
      <c r="C99" s="188"/>
      <c r="D99" s="188"/>
      <c r="E99" s="188"/>
      <c r="F99" s="188"/>
      <c r="G99" s="188"/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88"/>
      <c r="AJ99" s="188"/>
      <c r="AK99" s="188"/>
      <c r="AL99" s="188"/>
      <c r="AM99" s="188"/>
      <c r="AN99" s="188"/>
      <c r="AO99" s="188"/>
      <c r="AP99" s="188"/>
      <c r="AQ99" s="188"/>
      <c r="AR99" s="188"/>
      <c r="AS99" s="189"/>
      <c r="AT99" s="44"/>
      <c r="AU99" s="33"/>
      <c r="AV99" s="32"/>
    </row>
    <row r="100" spans="1:48" ht="14.45" customHeight="1">
      <c r="A100" s="31"/>
      <c r="B100" s="187" t="s">
        <v>148</v>
      </c>
      <c r="C100" s="188"/>
      <c r="D100" s="188"/>
      <c r="E100" s="188"/>
      <c r="F100" s="188"/>
      <c r="G100" s="188"/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8"/>
      <c r="AK100" s="188"/>
      <c r="AL100" s="188"/>
      <c r="AM100" s="188"/>
      <c r="AN100" s="188"/>
      <c r="AO100" s="188"/>
      <c r="AP100" s="188"/>
      <c r="AQ100" s="188"/>
      <c r="AR100" s="188"/>
      <c r="AS100" s="189"/>
      <c r="AT100" s="44"/>
      <c r="AU100" s="33"/>
      <c r="AV100" s="32"/>
    </row>
    <row r="101" spans="1:48" ht="14.45" customHeight="1">
      <c r="A101" s="31"/>
      <c r="B101" s="187" t="s">
        <v>106</v>
      </c>
      <c r="C101" s="188"/>
      <c r="D101" s="188"/>
      <c r="E101" s="188"/>
      <c r="F101" s="188"/>
      <c r="G101" s="188"/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188"/>
      <c r="AL101" s="188"/>
      <c r="AM101" s="188"/>
      <c r="AN101" s="188"/>
      <c r="AO101" s="188"/>
      <c r="AP101" s="188"/>
      <c r="AQ101" s="188"/>
      <c r="AR101" s="188"/>
      <c r="AS101" s="189"/>
      <c r="AT101" s="44"/>
      <c r="AU101" s="33"/>
      <c r="AV101" s="32"/>
    </row>
    <row r="102" spans="1:48" ht="14.45" customHeight="1">
      <c r="A102" s="31"/>
      <c r="B102" s="187" t="s">
        <v>107</v>
      </c>
      <c r="C102" s="188"/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8"/>
      <c r="AJ102" s="188"/>
      <c r="AK102" s="188"/>
      <c r="AL102" s="188"/>
      <c r="AM102" s="188"/>
      <c r="AN102" s="188"/>
      <c r="AO102" s="188"/>
      <c r="AP102" s="188"/>
      <c r="AQ102" s="188"/>
      <c r="AR102" s="188"/>
      <c r="AS102" s="189"/>
      <c r="AT102" s="44"/>
      <c r="AU102" s="33"/>
      <c r="AV102" s="32"/>
    </row>
    <row r="103" spans="1:48" ht="14.45" customHeight="1">
      <c r="A103" s="31"/>
      <c r="B103" s="187" t="s">
        <v>162</v>
      </c>
      <c r="C103" s="188"/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8"/>
      <c r="AJ103" s="188"/>
      <c r="AK103" s="188"/>
      <c r="AL103" s="188"/>
      <c r="AM103" s="188"/>
      <c r="AN103" s="188"/>
      <c r="AO103" s="188"/>
      <c r="AP103" s="188"/>
      <c r="AQ103" s="188"/>
      <c r="AR103" s="188"/>
      <c r="AS103" s="189"/>
      <c r="AT103" s="44"/>
      <c r="AU103" s="33"/>
      <c r="AV103" s="32"/>
    </row>
    <row r="104" spans="1:48" ht="14.45" customHeight="1">
      <c r="A104" s="31"/>
      <c r="B104" s="187" t="s">
        <v>149</v>
      </c>
      <c r="C104" s="188"/>
      <c r="D104" s="188"/>
      <c r="E104" s="188"/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8"/>
      <c r="AJ104" s="188"/>
      <c r="AK104" s="188"/>
      <c r="AL104" s="188"/>
      <c r="AM104" s="188"/>
      <c r="AN104" s="188"/>
      <c r="AO104" s="188"/>
      <c r="AP104" s="188"/>
      <c r="AQ104" s="188"/>
      <c r="AR104" s="188"/>
      <c r="AS104" s="189"/>
      <c r="AT104" s="44"/>
      <c r="AU104" s="33"/>
      <c r="AV104" s="32"/>
    </row>
    <row r="105" spans="1:48" ht="14.45" customHeight="1">
      <c r="A105" s="31"/>
      <c r="B105" s="187" t="s">
        <v>150</v>
      </c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8"/>
      <c r="AJ105" s="188"/>
      <c r="AK105" s="188"/>
      <c r="AL105" s="188"/>
      <c r="AM105" s="188"/>
      <c r="AN105" s="188"/>
      <c r="AO105" s="188"/>
      <c r="AP105" s="188"/>
      <c r="AQ105" s="188"/>
      <c r="AR105" s="188"/>
      <c r="AS105" s="189"/>
      <c r="AT105" s="44"/>
      <c r="AU105" s="33"/>
      <c r="AV105" s="32"/>
    </row>
    <row r="106" spans="1:48" ht="14.45" customHeight="1">
      <c r="A106" s="31"/>
      <c r="B106" s="187" t="s">
        <v>151</v>
      </c>
      <c r="C106" s="188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188"/>
      <c r="AL106" s="188"/>
      <c r="AM106" s="188"/>
      <c r="AN106" s="188"/>
      <c r="AO106" s="188"/>
      <c r="AP106" s="188"/>
      <c r="AQ106" s="188"/>
      <c r="AR106" s="188"/>
      <c r="AS106" s="189"/>
      <c r="AT106" s="44"/>
      <c r="AU106" s="33"/>
      <c r="AV106" s="32"/>
    </row>
    <row r="107" spans="1:48" ht="15" customHeight="1">
      <c r="A107" s="31"/>
      <c r="B107" s="238" t="s">
        <v>152</v>
      </c>
      <c r="C107" s="239"/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39"/>
      <c r="X107" s="239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40"/>
      <c r="AT107" s="44"/>
      <c r="AU107" s="33"/>
      <c r="AV107" s="32"/>
    </row>
    <row r="108" spans="1:48" ht="15" customHeight="1">
      <c r="A108" s="31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3"/>
      <c r="AT108" s="33"/>
      <c r="AU108" s="33"/>
      <c r="AV108" s="32"/>
    </row>
    <row r="109" spans="1:48" ht="15" customHeight="1">
      <c r="A109" s="215" t="s">
        <v>99</v>
      </c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  <c r="AO109" s="216"/>
      <c r="AP109" s="216"/>
      <c r="AQ109" s="216"/>
      <c r="AR109" s="216"/>
      <c r="AS109" s="216"/>
      <c r="AT109" s="216"/>
      <c r="AU109" s="216"/>
      <c r="AV109" s="217"/>
    </row>
    <row r="110" spans="1:48" ht="18.75" customHeight="1">
      <c r="A110" s="167" t="s">
        <v>7</v>
      </c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  <c r="AT110" s="168"/>
      <c r="AU110" s="168"/>
      <c r="AV110" s="169"/>
    </row>
    <row r="111" spans="1:48" ht="18" customHeight="1">
      <c r="A111" s="155" t="s">
        <v>71</v>
      </c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7"/>
    </row>
    <row r="112" spans="1:48" ht="15" customHeight="1">
      <c r="A112" s="147" t="s">
        <v>101</v>
      </c>
      <c r="B112" s="148"/>
      <c r="C112" s="148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9"/>
    </row>
    <row r="113" spans="1:48" ht="15" customHeight="1">
      <c r="A113" s="147" t="s">
        <v>153</v>
      </c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9"/>
    </row>
    <row r="114" spans="1:48" ht="87.6" customHeight="1">
      <c r="A114" s="147" t="s">
        <v>163</v>
      </c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9"/>
    </row>
    <row r="115" spans="1:48" ht="5.0999999999999996" customHeight="1">
      <c r="A115" s="19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1"/>
    </row>
    <row r="116" spans="1:48" s="2" customFormat="1" ht="15" customHeight="1">
      <c r="A116" s="164" t="s">
        <v>45</v>
      </c>
      <c r="B116" s="165"/>
      <c r="C116" s="165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65"/>
      <c r="AL116" s="165"/>
      <c r="AM116" s="165"/>
      <c r="AN116" s="165"/>
      <c r="AO116" s="165"/>
      <c r="AP116" s="165"/>
      <c r="AQ116" s="165"/>
      <c r="AR116" s="165"/>
      <c r="AS116" s="165"/>
      <c r="AT116" s="165"/>
      <c r="AU116" s="165"/>
      <c r="AV116" s="166"/>
    </row>
    <row r="117" spans="1:48" ht="15" customHeight="1">
      <c r="A117" s="140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8"/>
      <c r="S117" s="8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8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</row>
    <row r="118" spans="1:48" ht="15" customHeight="1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9"/>
      <c r="S118" s="9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9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</row>
    <row r="119" spans="1:48" ht="15" customHeight="1">
      <c r="A119" s="140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9"/>
      <c r="S119" s="9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9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</row>
    <row r="120" spans="1:48" ht="15" customHeight="1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9"/>
      <c r="S120" s="9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9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</row>
    <row r="121" spans="1:48" ht="15" customHeight="1">
      <c r="A121" s="140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9"/>
      <c r="S121" s="9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9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</row>
    <row r="122" spans="1:48" ht="15" customHeight="1">
      <c r="A122" s="162" t="s">
        <v>64</v>
      </c>
      <c r="B122" s="162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9"/>
      <c r="S122" s="9"/>
      <c r="T122" s="162" t="s">
        <v>65</v>
      </c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2"/>
      <c r="AJ122" s="162"/>
      <c r="AK122" s="9"/>
      <c r="AL122" s="161" t="s">
        <v>119</v>
      </c>
      <c r="AM122" s="161"/>
      <c r="AN122" s="161"/>
      <c r="AO122" s="161"/>
      <c r="AP122" s="161"/>
      <c r="AQ122" s="161"/>
      <c r="AR122" s="161"/>
      <c r="AS122" s="161"/>
      <c r="AT122" s="161"/>
      <c r="AU122" s="161"/>
      <c r="AV122" s="161"/>
    </row>
    <row r="123" spans="1:48" ht="14.25">
      <c r="A123" s="162"/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0"/>
      <c r="S123" s="10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  <c r="AF123" s="162"/>
      <c r="AG123" s="162"/>
      <c r="AH123" s="162"/>
      <c r="AI123" s="162"/>
      <c r="AJ123" s="162"/>
      <c r="AK123" s="10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</row>
    <row r="124" spans="1:48" ht="14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8"/>
    </row>
    <row r="125" spans="1:48" ht="25.5" customHeight="1">
      <c r="A125" s="150" t="s">
        <v>69</v>
      </c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9"/>
    </row>
    <row r="126" spans="1:48" ht="15" customHeight="1">
      <c r="A126" s="138" t="s">
        <v>70</v>
      </c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9"/>
    </row>
    <row r="127" spans="1:48" ht="1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30"/>
    </row>
    <row r="128" spans="1:48" ht="20.25" customHeight="1">
      <c r="A128" s="144" t="s">
        <v>100</v>
      </c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45"/>
      <c r="AL128" s="145"/>
      <c r="AM128" s="145"/>
      <c r="AN128" s="145"/>
      <c r="AO128" s="145"/>
      <c r="AP128" s="145"/>
      <c r="AQ128" s="145"/>
      <c r="AR128" s="145"/>
      <c r="AS128" s="145"/>
      <c r="AT128" s="145"/>
      <c r="AU128" s="145"/>
      <c r="AV128" s="146"/>
    </row>
    <row r="129" spans="1:48" ht="15" customHeight="1">
      <c r="A129" s="158" t="s">
        <v>2</v>
      </c>
      <c r="B129" s="159"/>
      <c r="C129" s="158" t="s">
        <v>3</v>
      </c>
      <c r="D129" s="221"/>
      <c r="E129" s="221"/>
      <c r="F129" s="221"/>
      <c r="G129" s="221"/>
      <c r="H129" s="221"/>
      <c r="I129" s="221"/>
      <c r="J129" s="221"/>
      <c r="K129" s="221"/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159"/>
      <c r="W129" s="153" t="s">
        <v>4</v>
      </c>
      <c r="X129" s="151"/>
      <c r="Y129" s="151"/>
      <c r="Z129" s="151"/>
      <c r="AA129" s="151"/>
      <c r="AB129" s="151"/>
      <c r="AC129" s="151"/>
      <c r="AD129" s="152"/>
      <c r="AE129" s="153" t="s">
        <v>5</v>
      </c>
      <c r="AF129" s="151"/>
      <c r="AG129" s="151"/>
      <c r="AH129" s="151"/>
      <c r="AI129" s="151"/>
      <c r="AJ129" s="151"/>
      <c r="AK129" s="152"/>
      <c r="AL129" s="151" t="s">
        <v>6</v>
      </c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2"/>
    </row>
    <row r="130" spans="1:48" ht="15" customHeight="1">
      <c r="A130" s="134"/>
      <c r="B130" s="136"/>
      <c r="C130" s="134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6"/>
      <c r="W130" s="129"/>
      <c r="X130" s="130"/>
      <c r="Y130" s="130"/>
      <c r="Z130" s="130"/>
      <c r="AA130" s="130"/>
      <c r="AB130" s="130"/>
      <c r="AC130" s="130"/>
      <c r="AD130" s="131"/>
      <c r="AE130" s="129"/>
      <c r="AF130" s="130"/>
      <c r="AG130" s="130"/>
      <c r="AH130" s="130"/>
      <c r="AI130" s="130"/>
      <c r="AJ130" s="130"/>
      <c r="AK130" s="131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1"/>
    </row>
    <row r="131" spans="1:48" ht="15" customHeight="1">
      <c r="A131" s="132"/>
      <c r="B131" s="133"/>
      <c r="C131" s="134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6"/>
      <c r="W131" s="212"/>
      <c r="X131" s="213"/>
      <c r="Y131" s="213"/>
      <c r="Z131" s="213"/>
      <c r="AA131" s="213"/>
      <c r="AB131" s="213"/>
      <c r="AC131" s="213"/>
      <c r="AD131" s="214"/>
      <c r="AE131" s="212"/>
      <c r="AF131" s="213"/>
      <c r="AG131" s="213"/>
      <c r="AH131" s="213"/>
      <c r="AI131" s="213"/>
      <c r="AJ131" s="213"/>
      <c r="AK131" s="214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213"/>
      <c r="AV131" s="214"/>
    </row>
    <row r="132" spans="1:48" ht="15" customHeight="1">
      <c r="A132" s="209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  <c r="AF132" s="210"/>
      <c r="AG132" s="210"/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1"/>
    </row>
  </sheetData>
  <dataConsolidate/>
  <mergeCells count="296">
    <mergeCell ref="AK11:AP11"/>
    <mergeCell ref="AQ11:AT11"/>
    <mergeCell ref="AU11:AV11"/>
    <mergeCell ref="AD80:AG80"/>
    <mergeCell ref="AH80:AK80"/>
    <mergeCell ref="AL80:AN80"/>
    <mergeCell ref="AC29:AL29"/>
    <mergeCell ref="AC30:AL30"/>
    <mergeCell ref="AU32:AV32"/>
    <mergeCell ref="AU33:AV33"/>
    <mergeCell ref="B56:AP56"/>
    <mergeCell ref="AQ42:AU42"/>
    <mergeCell ref="U43:Z44"/>
    <mergeCell ref="AA43:AF44"/>
    <mergeCell ref="AG43:AK44"/>
    <mergeCell ref="AL43:AP44"/>
    <mergeCell ref="AQ43:AU44"/>
    <mergeCell ref="Q80:U80"/>
    <mergeCell ref="V80:Y80"/>
    <mergeCell ref="Z80:AC80"/>
    <mergeCell ref="Z79:AG79"/>
    <mergeCell ref="U45:Z45"/>
    <mergeCell ref="AA45:AF45"/>
    <mergeCell ref="AG45:AK45"/>
    <mergeCell ref="AQ45:AU45"/>
    <mergeCell ref="U46:AU46"/>
    <mergeCell ref="AU55:AV55"/>
    <mergeCell ref="AQ55:AT55"/>
    <mergeCell ref="A50:AV51"/>
    <mergeCell ref="A46:T46"/>
    <mergeCell ref="V64:Z64"/>
    <mergeCell ref="B55:AP55"/>
    <mergeCell ref="A63:U63"/>
    <mergeCell ref="A62:AV62"/>
    <mergeCell ref="V63:Z63"/>
    <mergeCell ref="AQ58:AT58"/>
    <mergeCell ref="AU58:AV58"/>
    <mergeCell ref="B58:AP58"/>
    <mergeCell ref="AU35:AV35"/>
    <mergeCell ref="Z78:AC78"/>
    <mergeCell ref="AD78:AG78"/>
    <mergeCell ref="AH78:AK78"/>
    <mergeCell ref="AL78:AN78"/>
    <mergeCell ref="AQ56:AT56"/>
    <mergeCell ref="AL77:AN77"/>
    <mergeCell ref="A36:B36"/>
    <mergeCell ref="A48:AV48"/>
    <mergeCell ref="C36:AB36"/>
    <mergeCell ref="B53:AP54"/>
    <mergeCell ref="U42:Z42"/>
    <mergeCell ref="AA42:AF42"/>
    <mergeCell ref="AG42:AK42"/>
    <mergeCell ref="AL42:AP42"/>
    <mergeCell ref="AQ54:AT54"/>
    <mergeCell ref="AU54:AV54"/>
    <mergeCell ref="AQ53:AV53"/>
    <mergeCell ref="Q77:U77"/>
    <mergeCell ref="V77:Y77"/>
    <mergeCell ref="AO72:AV82"/>
    <mergeCell ref="AH77:AK77"/>
    <mergeCell ref="Z76:AC76"/>
    <mergeCell ref="AL45:AP45"/>
    <mergeCell ref="I25:Y25"/>
    <mergeCell ref="A22:H22"/>
    <mergeCell ref="A30:B30"/>
    <mergeCell ref="AJ22:AV22"/>
    <mergeCell ref="AJ23:AV25"/>
    <mergeCell ref="Z22:AI22"/>
    <mergeCell ref="Z23:AI23"/>
    <mergeCell ref="Z24:AI24"/>
    <mergeCell ref="Z25:AI25"/>
    <mergeCell ref="A23:H23"/>
    <mergeCell ref="A24:H24"/>
    <mergeCell ref="A25:H25"/>
    <mergeCell ref="A29:B29"/>
    <mergeCell ref="AU29:AV29"/>
    <mergeCell ref="AU30:AV30"/>
    <mergeCell ref="A26:AV26"/>
    <mergeCell ref="AM29:AT29"/>
    <mergeCell ref="AM30:AT30"/>
    <mergeCell ref="C27:AB28"/>
    <mergeCell ref="W131:AD131"/>
    <mergeCell ref="A52:AV52"/>
    <mergeCell ref="A60:AV60"/>
    <mergeCell ref="AU57:AV57"/>
    <mergeCell ref="AH76:AK76"/>
    <mergeCell ref="Z82:AC82"/>
    <mergeCell ref="AA63:AG63"/>
    <mergeCell ref="AH63:AV63"/>
    <mergeCell ref="A61:AV61"/>
    <mergeCell ref="AQ57:AT57"/>
    <mergeCell ref="AA64:AG64"/>
    <mergeCell ref="AH64:AV64"/>
    <mergeCell ref="A64:U64"/>
    <mergeCell ref="A71:AV71"/>
    <mergeCell ref="A77:P77"/>
    <mergeCell ref="AH69:AV69"/>
    <mergeCell ref="Z77:AC77"/>
    <mergeCell ref="AD77:AG77"/>
    <mergeCell ref="A70:AV70"/>
    <mergeCell ref="A65:U65"/>
    <mergeCell ref="A80:P80"/>
    <mergeCell ref="A130:B130"/>
    <mergeCell ref="B107:AS107"/>
    <mergeCell ref="B98:AS98"/>
    <mergeCell ref="A1:AV1"/>
    <mergeCell ref="A84:AV84"/>
    <mergeCell ref="Q76:U76"/>
    <mergeCell ref="AL75:AN75"/>
    <mergeCell ref="AL76:AN76"/>
    <mergeCell ref="AL82:AN82"/>
    <mergeCell ref="Q82:U82"/>
    <mergeCell ref="AD75:AG75"/>
    <mergeCell ref="AD76:AG76"/>
    <mergeCell ref="AU34:AV34"/>
    <mergeCell ref="AH75:AK75"/>
    <mergeCell ref="B57:AP57"/>
    <mergeCell ref="Z75:AC75"/>
    <mergeCell ref="V75:Y75"/>
    <mergeCell ref="AC33:AL33"/>
    <mergeCell ref="AM35:AT35"/>
    <mergeCell ref="A53:A54"/>
    <mergeCell ref="AU56:AV56"/>
    <mergeCell ref="A2:AV2"/>
    <mergeCell ref="A9:R9"/>
    <mergeCell ref="A4:R4"/>
    <mergeCell ref="A5:R8"/>
    <mergeCell ref="AM31:AT31"/>
    <mergeCell ref="C34:AB34"/>
    <mergeCell ref="D3:AV3"/>
    <mergeCell ref="A132:AV132"/>
    <mergeCell ref="C130:V130"/>
    <mergeCell ref="AE131:AK131"/>
    <mergeCell ref="AL131:AV131"/>
    <mergeCell ref="A109:AV109"/>
    <mergeCell ref="AL130:AV130"/>
    <mergeCell ref="A75:P75"/>
    <mergeCell ref="A95:AV95"/>
    <mergeCell ref="C129:V129"/>
    <mergeCell ref="A90:AV90"/>
    <mergeCell ref="V82:Y82"/>
    <mergeCell ref="A81:P81"/>
    <mergeCell ref="Q81:Y81"/>
    <mergeCell ref="Z81:AG81"/>
    <mergeCell ref="AH81:AN81"/>
    <mergeCell ref="A89:AO89"/>
    <mergeCell ref="A85:AV85"/>
    <mergeCell ref="A83:AV83"/>
    <mergeCell ref="AH79:AN79"/>
    <mergeCell ref="AK5:AV8"/>
    <mergeCell ref="AK4:AV4"/>
    <mergeCell ref="A122:Q123"/>
    <mergeCell ref="AL117:AV121"/>
    <mergeCell ref="S4:AJ4"/>
    <mergeCell ref="S5:AJ8"/>
    <mergeCell ref="S9:AJ9"/>
    <mergeCell ref="AK9:AV9"/>
    <mergeCell ref="A82:P82"/>
    <mergeCell ref="A76:P76"/>
    <mergeCell ref="A72:AN72"/>
    <mergeCell ref="AH73:AN73"/>
    <mergeCell ref="Z73:AG73"/>
    <mergeCell ref="A68:AG68"/>
    <mergeCell ref="A69:AG69"/>
    <mergeCell ref="V65:Z65"/>
    <mergeCell ref="V76:Y76"/>
    <mergeCell ref="AH65:AV65"/>
    <mergeCell ref="AH82:AK82"/>
    <mergeCell ref="A66:AV66"/>
    <mergeCell ref="Q73:Y73"/>
    <mergeCell ref="A67:AG67"/>
    <mergeCell ref="AH67:AV67"/>
    <mergeCell ref="A79:P79"/>
    <mergeCell ref="Q79:Y79"/>
    <mergeCell ref="AU31:AV31"/>
    <mergeCell ref="AK14:AR14"/>
    <mergeCell ref="AS14:AV14"/>
    <mergeCell ref="A96:AV96"/>
    <mergeCell ref="A116:AV116"/>
    <mergeCell ref="A110:AV110"/>
    <mergeCell ref="A94:AO94"/>
    <mergeCell ref="AP94:AV94"/>
    <mergeCell ref="B59:AP59"/>
    <mergeCell ref="AQ59:AT59"/>
    <mergeCell ref="AU59:AV59"/>
    <mergeCell ref="A92:AO92"/>
    <mergeCell ref="A86:AO87"/>
    <mergeCell ref="AP88:AV88"/>
    <mergeCell ref="A91:AO91"/>
    <mergeCell ref="AP89:AT89"/>
    <mergeCell ref="AU89:AV89"/>
    <mergeCell ref="AP86:AV87"/>
    <mergeCell ref="B99:AS99"/>
    <mergeCell ref="B100:AS100"/>
    <mergeCell ref="B101:AS101"/>
    <mergeCell ref="B102:AS102"/>
    <mergeCell ref="B103:AS103"/>
    <mergeCell ref="B104:AS104"/>
    <mergeCell ref="B105:AS105"/>
    <mergeCell ref="B106:AS106"/>
    <mergeCell ref="W130:AD130"/>
    <mergeCell ref="A131:B131"/>
    <mergeCell ref="C131:V131"/>
    <mergeCell ref="A88:AO88"/>
    <mergeCell ref="A126:AV126"/>
    <mergeCell ref="A117:Q121"/>
    <mergeCell ref="T117:AJ121"/>
    <mergeCell ref="A97:AV97"/>
    <mergeCell ref="A128:AV128"/>
    <mergeCell ref="A112:AV112"/>
    <mergeCell ref="A113:AV113"/>
    <mergeCell ref="A114:AV114"/>
    <mergeCell ref="A125:AV125"/>
    <mergeCell ref="AL129:AV129"/>
    <mergeCell ref="W129:AD129"/>
    <mergeCell ref="AE129:AK129"/>
    <mergeCell ref="AP92:AV92"/>
    <mergeCell ref="AP91:AV91"/>
    <mergeCell ref="A111:AV111"/>
    <mergeCell ref="AE130:AK130"/>
    <mergeCell ref="A129:B129"/>
    <mergeCell ref="A93:AV93"/>
    <mergeCell ref="AL122:AV123"/>
    <mergeCell ref="T122:AJ123"/>
    <mergeCell ref="AK15:AR15"/>
    <mergeCell ref="AS15:AV15"/>
    <mergeCell ref="AC27:AL28"/>
    <mergeCell ref="AM27:AT28"/>
    <mergeCell ref="AU28:AV28"/>
    <mergeCell ref="AU27:AV27"/>
    <mergeCell ref="A16:AV16"/>
    <mergeCell ref="A17:AV19"/>
    <mergeCell ref="A10:R15"/>
    <mergeCell ref="AD10:AJ10"/>
    <mergeCell ref="AD11:AJ11"/>
    <mergeCell ref="AD12:AJ12"/>
    <mergeCell ref="A21:AV21"/>
    <mergeCell ref="AK12:AV12"/>
    <mergeCell ref="A20:AV20"/>
    <mergeCell ref="I22:Y22"/>
    <mergeCell ref="I23:Y23"/>
    <mergeCell ref="I24:Y24"/>
    <mergeCell ref="S10:AC10"/>
    <mergeCell ref="AK10:AP10"/>
    <mergeCell ref="AQ10:AT10"/>
    <mergeCell ref="AU10:AV10"/>
    <mergeCell ref="S11:AC11"/>
    <mergeCell ref="S12:AC12"/>
    <mergeCell ref="S13:AC13"/>
    <mergeCell ref="AK13:AV13"/>
    <mergeCell ref="C30:AB30"/>
    <mergeCell ref="A43:T44"/>
    <mergeCell ref="AU36:AV36"/>
    <mergeCell ref="AC36:AL36"/>
    <mergeCell ref="AD82:AG82"/>
    <mergeCell ref="Q74:AN74"/>
    <mergeCell ref="A73:P74"/>
    <mergeCell ref="AH68:AV68"/>
    <mergeCell ref="AD13:AJ13"/>
    <mergeCell ref="S14:AC14"/>
    <mergeCell ref="AD14:AJ14"/>
    <mergeCell ref="S15:AC15"/>
    <mergeCell ref="AD15:AJ15"/>
    <mergeCell ref="A31:B31"/>
    <mergeCell ref="A27:B28"/>
    <mergeCell ref="C29:AB29"/>
    <mergeCell ref="AU37:AV38"/>
    <mergeCell ref="AM36:AT36"/>
    <mergeCell ref="AA65:AG65"/>
    <mergeCell ref="Q75:U75"/>
    <mergeCell ref="A32:B32"/>
    <mergeCell ref="C31:AB31"/>
    <mergeCell ref="C32:AB32"/>
    <mergeCell ref="AC31:AL31"/>
    <mergeCell ref="AC32:AL32"/>
    <mergeCell ref="AM33:AT33"/>
    <mergeCell ref="A78:P78"/>
    <mergeCell ref="Q78:U78"/>
    <mergeCell ref="V78:Y78"/>
    <mergeCell ref="A33:B33"/>
    <mergeCell ref="AC35:AL35"/>
    <mergeCell ref="A34:B34"/>
    <mergeCell ref="C35:AB35"/>
    <mergeCell ref="AC37:AL37"/>
    <mergeCell ref="A37:AB37"/>
    <mergeCell ref="A38:AB38"/>
    <mergeCell ref="A45:T45"/>
    <mergeCell ref="A40:AV40"/>
    <mergeCell ref="A42:T42"/>
    <mergeCell ref="AC38:AT38"/>
    <mergeCell ref="AM37:AT37"/>
    <mergeCell ref="AC34:AL34"/>
    <mergeCell ref="AM34:AT34"/>
    <mergeCell ref="A35:B35"/>
    <mergeCell ref="AM32:AT32"/>
    <mergeCell ref="C33:AB33"/>
  </mergeCells>
  <dataValidations disablePrompts="1" xWindow="595" yWindow="556" count="5">
    <dataValidation type="list" allowBlank="1" showInputMessage="1" showErrorMessage="1" sqref="AD10:AJ14 AP91:AV92 AK15:AS15 AP88:AP89 AP94:AV94 Z75:AC78 AQ88:AV88 Q75:U78 R80:U80 AA80:AC80 AI80:AK80 Z79:Z81 Q79:Q81 AH79:AH81 AH82:AK82 Z82:AC82 Q82:U82 AP86 AH75:AK78" xr:uid="{00000000-0002-0000-0000-000000000000}">
      <formula1>TN</formula1>
    </dataValidation>
    <dataValidation type="list" allowBlank="1" showInputMessage="1" showErrorMessage="1" sqref="V64:Z65" xr:uid="{00000000-0002-0000-0000-000001000000}">
      <formula1>TAK</formula1>
    </dataValidation>
    <dataValidation type="list" allowBlank="1" showInputMessage="1" showErrorMessage="1" sqref="AA65:AG65" xr:uid="{00000000-0002-0000-0000-000002000000}">
      <formula1>GP</formula1>
    </dataValidation>
    <dataValidation type="list" allowBlank="1" showInputMessage="1" showErrorMessage="1" sqref="AH68:AH69" xr:uid="{00000000-0002-0000-0000-000003000000}">
      <formula1>WYB</formula1>
    </dataValidation>
    <dataValidation type="list" allowBlank="1" showInputMessage="1" showErrorMessage="1" sqref="AK11" xr:uid="{00000000-0002-0000-0000-000004000000}">
      <formula1>GPW</formula1>
    </dataValidation>
  </dataValidations>
  <pageMargins left="0.47244094488188981" right="0.47244094488188981" top="0.47244094488188981" bottom="0.47244094488188981" header="0.31496062992125984" footer="0.31496062992125984"/>
  <pageSetup paperSize="9" scale="79" fitToHeight="0" orientation="landscape" r:id="rId1"/>
  <headerFooter>
    <oddHeader xml:space="preserve">&amp;C
</oddHeader>
  </headerFooter>
  <rowBreaks count="5" manualBreakCount="5">
    <brk id="25" max="47" man="1"/>
    <brk id="47" max="47" man="1"/>
    <brk id="60" max="47" man="1"/>
    <brk id="82" max="47" man="1"/>
    <brk id="108" max="47" man="1"/>
  </rowBreaks>
  <extLst>
    <ext xmlns:x14="http://schemas.microsoft.com/office/spreadsheetml/2009/9/main" uri="{CCE6A557-97BC-4b89-ADB6-D9C93CAAB3DF}">
      <x14:dataValidations xmlns:xm="http://schemas.microsoft.com/office/excel/2006/main" disablePrompts="1" xWindow="595" yWindow="556" count="2">
        <x14:dataValidation type="list" allowBlank="1" showInputMessage="1" showErrorMessage="1" xr:uid="{00000000-0002-0000-0000-000005000000}">
          <x14:formula1>
            <xm:f>Arkusz1!$D$11:$D$13</xm:f>
          </x14:formula1>
          <xm:sqref>AA64:AG64</xm:sqref>
        </x14:dataValidation>
        <x14:dataValidation type="list" allowBlank="1" showInputMessage="1" showErrorMessage="1" xr:uid="{00000000-0002-0000-0000-000006000000}">
          <x14:formula1>
            <xm:f>Arkusz1!$D$35</xm:f>
          </x14:formula1>
          <xm:sqref>AT98:AT107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5"/>
  <sheetViews>
    <sheetView zoomScale="115" zoomScaleNormal="115" workbookViewId="0">
      <selection activeCell="C38" sqref="C38"/>
    </sheetView>
  </sheetViews>
  <sheetFormatPr defaultRowHeight="14.25"/>
  <cols>
    <col min="2" max="2" width="132.875" customWidth="1"/>
    <col min="4" max="4" width="19.25" customWidth="1"/>
  </cols>
  <sheetData>
    <row r="2" spans="1:4" ht="15" thickBot="1"/>
    <row r="3" spans="1:4" ht="19.5" customHeight="1" thickBot="1">
      <c r="A3">
        <v>3</v>
      </c>
      <c r="B3" s="5" t="s">
        <v>57</v>
      </c>
      <c r="D3" s="7" t="s">
        <v>10</v>
      </c>
    </row>
    <row r="4" spans="1:4" ht="19.5" customHeight="1" thickBot="1">
      <c r="A4">
        <v>4</v>
      </c>
      <c r="B4" s="5" t="s">
        <v>29</v>
      </c>
      <c r="D4" s="7" t="s">
        <v>11</v>
      </c>
    </row>
    <row r="5" spans="1:4" ht="19.5" customHeight="1" thickBot="1">
      <c r="A5">
        <v>5</v>
      </c>
      <c r="B5" s="5" t="s">
        <v>30</v>
      </c>
    </row>
    <row r="6" spans="1:4" ht="15" thickBot="1">
      <c r="A6">
        <v>6</v>
      </c>
      <c r="B6" s="5" t="s">
        <v>31</v>
      </c>
      <c r="D6" s="7" t="s">
        <v>68</v>
      </c>
    </row>
    <row r="7" spans="1:4" ht="18.75" customHeight="1" thickBot="1">
      <c r="A7">
        <v>7</v>
      </c>
      <c r="B7" s="24" t="s">
        <v>32</v>
      </c>
      <c r="D7" s="7" t="s">
        <v>1</v>
      </c>
    </row>
    <row r="8" spans="1:4" ht="19.5" customHeight="1" thickBot="1">
      <c r="A8">
        <v>8</v>
      </c>
      <c r="B8" s="5" t="s">
        <v>33</v>
      </c>
      <c r="D8" s="7" t="s">
        <v>15</v>
      </c>
    </row>
    <row r="9" spans="1:4" ht="19.5" customHeight="1" thickBot="1">
      <c r="A9">
        <v>9</v>
      </c>
      <c r="B9" s="5" t="s">
        <v>34</v>
      </c>
    </row>
    <row r="10" spans="1:4" ht="19.5" customHeight="1" thickBot="1">
      <c r="A10">
        <v>11</v>
      </c>
      <c r="B10" s="5" t="s">
        <v>35</v>
      </c>
      <c r="D10" s="7" t="s">
        <v>12</v>
      </c>
    </row>
    <row r="11" spans="1:4" ht="19.5" customHeight="1" thickBot="1">
      <c r="A11" t="s">
        <v>53</v>
      </c>
      <c r="B11" s="5" t="s">
        <v>36</v>
      </c>
      <c r="D11" s="7" t="s">
        <v>13</v>
      </c>
    </row>
    <row r="12" spans="1:4" ht="19.5" customHeight="1" thickBot="1">
      <c r="A12" t="s">
        <v>53</v>
      </c>
      <c r="B12" s="6" t="s">
        <v>37</v>
      </c>
      <c r="D12" s="7" t="s">
        <v>14</v>
      </c>
    </row>
    <row r="13" spans="1:4">
      <c r="D13" s="7" t="s">
        <v>55</v>
      </c>
    </row>
    <row r="14" spans="1:4">
      <c r="B14" s="17"/>
      <c r="D14" t="s">
        <v>67</v>
      </c>
    </row>
    <row r="15" spans="1:4">
      <c r="D15" s="7" t="s">
        <v>12</v>
      </c>
    </row>
    <row r="16" spans="1:4">
      <c r="D16" s="7" t="s">
        <v>13</v>
      </c>
    </row>
    <row r="17" spans="2:4">
      <c r="B17" t="s">
        <v>46</v>
      </c>
    </row>
    <row r="18" spans="2:4">
      <c r="B18" s="18" t="s">
        <v>47</v>
      </c>
      <c r="D18" t="s">
        <v>81</v>
      </c>
    </row>
    <row r="19" spans="2:4">
      <c r="B19" s="18" t="s">
        <v>48</v>
      </c>
      <c r="D19" t="s">
        <v>78</v>
      </c>
    </row>
    <row r="20" spans="2:4">
      <c r="B20" s="18" t="s">
        <v>49</v>
      </c>
      <c r="D20" t="s">
        <v>79</v>
      </c>
    </row>
    <row r="21" spans="2:4">
      <c r="B21" s="18" t="s">
        <v>50</v>
      </c>
      <c r="D21" t="s">
        <v>80</v>
      </c>
    </row>
    <row r="23" spans="2:4">
      <c r="D23" t="s">
        <v>84</v>
      </c>
    </row>
    <row r="24" spans="2:4">
      <c r="D24" t="s">
        <v>85</v>
      </c>
    </row>
    <row r="25" spans="2:4">
      <c r="D25" t="s">
        <v>86</v>
      </c>
    </row>
    <row r="26" spans="2:4">
      <c r="D26" t="s">
        <v>87</v>
      </c>
    </row>
    <row r="29" spans="2:4">
      <c r="D29" t="s">
        <v>88</v>
      </c>
    </row>
    <row r="30" spans="2:4">
      <c r="D30" t="s">
        <v>89</v>
      </c>
    </row>
    <row r="31" spans="2:4">
      <c r="D31" t="s">
        <v>90</v>
      </c>
    </row>
    <row r="32" spans="2:4">
      <c r="D32" t="s">
        <v>91</v>
      </c>
    </row>
    <row r="33" spans="4:4">
      <c r="D33" t="s">
        <v>92</v>
      </c>
    </row>
    <row r="35" spans="4:4">
      <c r="D35" t="s">
        <v>120</v>
      </c>
    </row>
  </sheetData>
  <dataValidations count="1">
    <dataValidation type="list" allowBlank="1" showInputMessage="1" showErrorMessage="1" sqref="B14" xr:uid="{00000000-0002-0000-0100-000000000000}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2023-06-19T12:33:54Z</dcterms:modified>
</cp:coreProperties>
</file>